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h000763\Desktop\公益法人･修正再アップ 20171213\修正版 20171213\"/>
    </mc:Choice>
  </mc:AlternateContent>
  <bookViews>
    <workbookView xWindow="2385" yWindow="135" windowWidth="18315" windowHeight="11640" activeTab="3"/>
  </bookViews>
  <sheets>
    <sheet name="様式3-1" sheetId="1" r:id="rId1"/>
    <sheet name="様式3-2" sheetId="7" r:id="rId2"/>
    <sheet name="様式3-3" sheetId="8" r:id="rId3"/>
    <sheet name="様式3-4" sheetId="9" r:id="rId4"/>
  </sheets>
  <externalReferences>
    <externalReference r:id="rId5"/>
  </externalReferences>
  <definedNames>
    <definedName name="_xlnm._FilterDatabase" localSheetId="0" hidden="1">'様式3-1'!$A$4:$P$4</definedName>
    <definedName name="_xlnm._FilterDatabase" localSheetId="1" hidden="1">'様式3-2'!$A$4:$Q$4</definedName>
    <definedName name="_xlnm._FilterDatabase" localSheetId="2" hidden="1">'様式3-3'!$A$4:$P$8</definedName>
    <definedName name="_xlnm._FilterDatabase" localSheetId="3" hidden="1">'様式3-4'!$A$4:$Q$43</definedName>
    <definedName name="_xlnm.Print_Area" localSheetId="0">'様式3-1'!$A$1:$P$11</definedName>
    <definedName name="_xlnm.Print_Area" localSheetId="1">'様式3-2'!$A$1:$Q$10</definedName>
    <definedName name="_xlnm.Print_Area" localSheetId="2">'様式3-3'!$A$1:$P$8</definedName>
    <definedName name="_xlnm.Print_Area" localSheetId="3">'様式3-4'!$A$1:$Q$43</definedName>
    <definedName name="_xlnm.Print_Titles" localSheetId="3">'様式3-4'!$3:$4</definedName>
    <definedName name="国立美術館会計規則_第23条第1項第1号">[1]選択肢一覧!$F$2:$F$12</definedName>
    <definedName name="本部事務局">[1]選択肢一覧!$B$2:$B$7</definedName>
  </definedNames>
  <calcPr calcId="152511" concurrentCalc="0"/>
</workbook>
</file>

<file path=xl/sharedStrings.xml><?xml version="1.0" encoding="utf-8"?>
<sst xmlns="http://schemas.openxmlformats.org/spreadsheetml/2006/main" count="648" uniqueCount="96">
  <si>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</si>
  <si>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</si>
  <si>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</si>
  <si>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</si>
  <si>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</si>
  <si>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</si>
  <si>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</si>
  <si>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</si>
  <si>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</si>
  <si>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</si>
  <si>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</si>
  <si>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</si>
  <si>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</si>
  <si>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</si>
  <si>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</si>
  <si>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</si>
  <si>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</si>
  <si>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</si>
  <si>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</si>
  <si>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</si>
  <si>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</si>
  <si>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</si>
  <si>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</si>
  <si>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</si>
  <si>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</si>
  <si>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</si>
  <si>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</si>
  <si>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</si>
  <si>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</si>
  <si>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</si>
  <si>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</si>
  <si>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</si>
  <si>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</si>
  <si>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内閣府</t>
    <rPh sb="0" eb="2">
      <t>ナイカク</t>
    </rPh>
    <rPh sb="2" eb="3">
      <t>フ</t>
    </rPh>
    <phoneticPr fontId="1"/>
  </si>
  <si>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1"/>
  </si>
  <si>
    <t>9010005023796</t>
    <phoneticPr fontId="1"/>
  </si>
  <si>
    <t>9010005023796</t>
    <phoneticPr fontId="1"/>
  </si>
  <si>
    <t>研究活動における不正行為に対する調査方法に関する調査</t>
  </si>
  <si>
    <t>契約担当職　理事長　末松誠
東京都千代田区大手町1-7-1</t>
  </si>
  <si>
    <t>-</t>
  </si>
  <si>
    <t>海外研究費配分機関の公募・選考方法等調査</t>
  </si>
  <si>
    <t xml:space="preserve">公益財団法人未来工学研究所
東京都江東区深川２丁目６－１１
</t>
    <phoneticPr fontId="1"/>
  </si>
  <si>
    <t>9010005023796</t>
    <phoneticPr fontId="1"/>
  </si>
  <si>
    <t>委託研究開発契約</t>
    <rPh sb="0" eb="2">
      <t>イタク</t>
    </rPh>
    <rPh sb="2" eb="4">
      <t>ケンキュウ</t>
    </rPh>
    <rPh sb="4" eb="6">
      <t>カイハツ</t>
    </rPh>
    <rPh sb="6" eb="8">
      <t>ケイヤク</t>
    </rPh>
    <phoneticPr fontId="1"/>
  </si>
  <si>
    <t>契約担当職　理事長　末松誠
東京都千代田区大手町1-7-1</t>
    <phoneticPr fontId="1"/>
  </si>
  <si>
    <t>公益財団法人微生物化学研究会
東京都品川区上大崎3丁目14番23号</t>
    <rPh sb="25" eb="27">
      <t>チョウメ</t>
    </rPh>
    <rPh sb="29" eb="30">
      <t>バン</t>
    </rPh>
    <rPh sb="32" eb="33">
      <t>ゴウ</t>
    </rPh>
    <phoneticPr fontId="1"/>
  </si>
  <si>
    <t>公募採択課題であり、当該相手方以外、契約の目的を達することができないため。
(会計規程第34条第1項)</t>
  </si>
  <si>
    <t>公益財団法人高輝度光科学研究センター
兵庫県佐用郡佐用町光都一丁目1番1号</t>
    <phoneticPr fontId="1"/>
  </si>
  <si>
    <t>契約担当職　理事長　末松誠
東京都千代田区大手町1-7-1</t>
    <phoneticPr fontId="1"/>
  </si>
  <si>
    <t>公財</t>
    <rPh sb="0" eb="2">
      <t>コウザイ</t>
    </rPh>
    <phoneticPr fontId="1"/>
  </si>
  <si>
    <t>公益財団法人結核予防会結核研究所
東京都清瀬市松山3-1-24</t>
    <phoneticPr fontId="1"/>
  </si>
  <si>
    <t>公益財団法人医療機器センター
東京都文京区本郷3-42-6</t>
    <phoneticPr fontId="1"/>
  </si>
  <si>
    <t>公益財団法人結核予防会複十字病院
東京都清瀬市松山3-1-24</t>
    <phoneticPr fontId="1"/>
  </si>
  <si>
    <t>委託実験調査契約</t>
    <rPh sb="0" eb="2">
      <t>イタク</t>
    </rPh>
    <rPh sb="2" eb="4">
      <t>ジッケン</t>
    </rPh>
    <rPh sb="4" eb="6">
      <t>チョウサ</t>
    </rPh>
    <rPh sb="6" eb="8">
      <t>ケイヤク</t>
    </rPh>
    <phoneticPr fontId="1"/>
  </si>
  <si>
    <t>業務遂行のために必要な技術保有の観点から契約の相手先が限られるため。
(会計規程第34条第1項)</t>
  </si>
  <si>
    <t>－</t>
  </si>
  <si>
    <t>公益財団法人がん研究会
東京都江東区有明三丁目８番３１号</t>
    <phoneticPr fontId="1"/>
  </si>
  <si>
    <t>公益財団法人実験動物中央研究所
神奈川県川崎市川崎区殿町三丁目２５番１２号</t>
    <phoneticPr fontId="1"/>
  </si>
  <si>
    <t>公益財団法人微生物化学研究会
東京都品川区上大崎3丁目14番23号</t>
    <phoneticPr fontId="1"/>
  </si>
  <si>
    <t>公益財団法人田附興風会医学研究所北野病院
大阪府大阪市北区扇町二丁目4番20号</t>
    <phoneticPr fontId="1"/>
  </si>
  <si>
    <t>委託研究開発契約</t>
    <phoneticPr fontId="1"/>
  </si>
  <si>
    <t>公益財団法人かずさDNA研究所
千葉県木更津市かずさ鎌足2-6-7</t>
    <phoneticPr fontId="1"/>
  </si>
  <si>
    <t>公益財団法人日本心臓血圧研究振興会附属榊原記念病院
東京都府中市朝日町3-16-1</t>
    <phoneticPr fontId="1"/>
  </si>
  <si>
    <t>委託研究開発契約</t>
  </si>
  <si>
    <t>公益財団法人実験動物中央研究所
神奈川県川崎市川崎区殿町三丁目２５番１２号</t>
  </si>
  <si>
    <t>公益社団法人日本医師会
東京都文京区本駒込2-28-16</t>
    <phoneticPr fontId="1"/>
  </si>
  <si>
    <t>公益財団法人ヒューマンサイエンス振興財団
東京都千代田区岩本町２－１１－１</t>
    <phoneticPr fontId="1"/>
  </si>
  <si>
    <t>委託研究契約</t>
    <rPh sb="0" eb="2">
      <t>イタク</t>
    </rPh>
    <rPh sb="2" eb="4">
      <t>ケンキュウ</t>
    </rPh>
    <rPh sb="4" eb="6">
      <t>ケイヤク</t>
    </rPh>
    <phoneticPr fontId="1"/>
  </si>
  <si>
    <t>国土交通省</t>
    <rPh sb="0" eb="2">
      <t>コクド</t>
    </rPh>
    <rPh sb="2" eb="5">
      <t>コウツウショウ</t>
    </rPh>
    <phoneticPr fontId="1"/>
  </si>
  <si>
    <t>独立行政法人
都市再生機構</t>
    <rPh sb="0" eb="2">
      <t>ドクリツ</t>
    </rPh>
    <rPh sb="2" eb="4">
      <t>ギョウセイ</t>
    </rPh>
    <rPh sb="4" eb="6">
      <t>ホウジン</t>
    </rPh>
    <rPh sb="7" eb="9">
      <t>トシ</t>
    </rPh>
    <rPh sb="9" eb="11">
      <t>サイセイ</t>
    </rPh>
    <rPh sb="11" eb="13">
      <t>キコウ</t>
    </rPh>
    <phoneticPr fontId="1"/>
  </si>
  <si>
    <t xml:space="preserve">1020005005090 </t>
    <phoneticPr fontId="1"/>
  </si>
  <si>
    <t xml:space="preserve">1020005005090 </t>
    <phoneticPr fontId="1"/>
  </si>
  <si>
    <t>コミュニティサービスによる居住便益の増進効果に関する調査業務</t>
  </si>
  <si>
    <t>独立行政法人
都市再生機構
分任契約担当役
本社
総務部長　関口　律
神奈川県横浜市中区本町６－５０－１</t>
    <rPh sb="30" eb="32">
      <t>セキグチ</t>
    </rPh>
    <rPh sb="33" eb="34">
      <t>リツ</t>
    </rPh>
    <phoneticPr fontId="16"/>
  </si>
  <si>
    <t>公益社団法人
都市住宅学会
東京都千代田区富士見２丁目７番２号</t>
    <phoneticPr fontId="1"/>
  </si>
  <si>
    <t>公益社団法人
都市住宅学会
東京都千代田区富士見２丁目７番２号</t>
    <phoneticPr fontId="1"/>
  </si>
  <si>
    <t>一般競争入札
（総合評価方式）</t>
    <rPh sb="12" eb="14">
      <t>ホウシキ</t>
    </rPh>
    <phoneticPr fontId="1"/>
  </si>
  <si>
    <t>公社</t>
    <rPh sb="0" eb="1">
      <t>コウ</t>
    </rPh>
    <rPh sb="1" eb="2">
      <t>シャ</t>
    </rPh>
    <phoneticPr fontId="15"/>
  </si>
  <si>
    <t>都心部における生物多様性のあり方検討業務</t>
  </si>
  <si>
    <t>公益財団法人
都市緑化機構
東京都千代田区神田神保町３丁目２番地４</t>
    <phoneticPr fontId="1"/>
  </si>
  <si>
    <t>公財</t>
    <rPh sb="0" eb="1">
      <t>コウ</t>
    </rPh>
    <rPh sb="1" eb="2">
      <t>ザイ</t>
    </rPh>
    <phoneticPr fontId="15"/>
  </si>
  <si>
    <t>平成２８年度測量作業規程改定等検討業務</t>
  </si>
  <si>
    <t>公益社団法人
日本測量協会
東京都文京区白山１丁目３３番１８号</t>
    <phoneticPr fontId="1"/>
  </si>
  <si>
    <t>公社</t>
    <rPh sb="0" eb="1">
      <t>コウ</t>
    </rPh>
    <rPh sb="1" eb="2">
      <t>シャ</t>
    </rPh>
    <phoneticPr fontId="9"/>
  </si>
  <si>
    <t xml:space="preserve">1020005005090 </t>
  </si>
  <si>
    <t>昭島つつじが丘ハイツにおける雨水流出抑制効果検証業務</t>
  </si>
  <si>
    <t>公益社団法人
雨水貯留浸透技術協会
東京都千代田区麹町３丁目７番１号</t>
    <phoneticPr fontId="1"/>
  </si>
  <si>
    <t>高齢者生活支援等サービスによる便益増進効果に関する調査業務</t>
  </si>
  <si>
    <t>独立行政法人
都市再生機構
分任契約担当役
本社
総務部長　関口　律
神奈川県横浜市中区本町６－５０－１</t>
    <rPh sb="30" eb="32">
      <t>セキグチ</t>
    </rPh>
    <rPh sb="33" eb="34">
      <t>リツ</t>
    </rPh>
    <phoneticPr fontId="0"/>
  </si>
  <si>
    <t>公益財団法人未来工学研究所
東京都江東区深川２丁目６－１１</t>
    <phoneticPr fontId="1"/>
  </si>
  <si>
    <t>一般競争入札
(総合評価方式)</t>
    <rPh sb="12" eb="14">
      <t>ホウシキ</t>
    </rPh>
    <phoneticPr fontId="1"/>
  </si>
  <si>
    <t>-</t>
    <phoneticPr fontId="1"/>
  </si>
  <si>
    <t>独立行政法人から公益法人への支出に関する随意契約に係る情報の公開（物品・役務等）
及び公益法人に対する支出の公表・点検の方針について（平成24年６月１日行政改革実行本部決定）に基づく情報の公開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</si>
  <si>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r>
      <t>独立行政法人から公益法人への支出に関する競争入札に係る情報の</t>
    </r>
    <r>
      <rPr>
        <sz val="9"/>
        <color theme="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</si>
  <si>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契約の相手方
の法人番号</t>
    <rPh sb="0" eb="2">
      <t>ケイヤク</t>
    </rPh>
    <rPh sb="3" eb="6">
      <t>アイテガタ</t>
    </rPh>
    <rPh sb="8" eb="10">
      <t>ホウジン</t>
    </rPh>
    <rPh sb="10" eb="12">
      <t>バンゴウ</t>
    </rPh>
    <phoneticPr fontId="1"/>
  </si>
  <si>
    <t>契約担当職　理事長　末松誠
東京都千代田区大手町1-7-1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</si>
</sst>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 #,##0_ ;_ * \-#,##0_ ;_ * &quot;-&quot;_ ;_ @_ "/>
    <numFmt numFmtId="176" formatCode="0_ "/>
    <numFmt numFmtId="177" formatCode="0_);[Red]\(0\)"/>
    <numFmt numFmtId="178" formatCode="[$-411]ggge&quot;年&quot;m&quot;月&quot;d&quot;日&quot;;@"/>
    <numFmt numFmtId="179" formatCode="0.0%"/>
    <numFmt numFmtId="180" formatCode="@\_x000a_"/>
    <numFmt numFmtId="181" formatCode="@\_x000a_\_x000a_\_x000a_\_x000a_\_x000a_"/>
    <numFmt numFmtId="182" formatCode="ge\.\.mm\.dd"/>
    <numFmt numFmtId="183" formatCode="ge\.mm\.dd"/>
  </numFmts>
  <fonts count="2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b/>
      <sz val="11"/>
      <color rgb="FFFA7D00"/>
      <name val="ＭＳ Ｐゴシック"/>
      <family val="2"/>
      <charset val="128"/>
      <scheme val="minor"/>
    </font>
    <font>
      <sz val="11"/>
      <color indexed="8"/>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scheme val="minor"/>
    </font>
    <font>
      <sz val="11"/>
      <color rgb="FF9C0006"/>
      <name val="ＭＳ Ｐゴシック"/>
      <family val="3"/>
      <charset val="128"/>
      <scheme val="minor"/>
    </font>
    <font>
      <b/>
      <sz val="11"/>
      <color theme="1"/>
      <name val="ＭＳ Ｐゴシック"/>
      <family val="2"/>
      <charset val="128"/>
      <scheme val="minor"/>
    </font>
    <font>
      <sz val="9"/>
      <name val="MS UI Gothic"/>
      <family val="3"/>
      <charset val="128"/>
    </font>
    <font>
      <sz val="10"/>
      <color theme="1"/>
      <name val="ＭＳ Ｐゴシック"/>
      <family val="3"/>
      <charset val="128"/>
      <scheme val="minor"/>
    </font>
    <font>
      <sz val="11"/>
      <color theme="1"/>
      <name val="ＭＳ Ｐゴシック"/>
      <family val="3"/>
      <charset val="128"/>
    </font>
    <font>
      <sz val="10"/>
      <name val="ＭＳ Ｐゴシック"/>
      <family val="3"/>
      <charset val="128"/>
      <scheme val="minor"/>
    </font>
  </fonts>
  <fills count="3">
    <fill>
      <patternFill patternType="none"/>
    </fill>
    <fill>
      <patternFill patternType="gray125"/>
    </fill>
    <fill>
      <patternFill patternType="solid">
        <fgColor rgb="FFFFC7CE"/>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2">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0" fillId="0" borderId="0"/>
    <xf numFmtId="0" fontId="11" fillId="0" borderId="0">
      <alignment vertical="center"/>
    </xf>
    <xf numFmtId="38" fontId="11" fillId="0" borderId="0" applyFont="0" applyFill="0" applyBorder="0" applyAlignment="0" applyProtection="0">
      <alignment vertical="center"/>
    </xf>
    <xf numFmtId="0" fontId="11" fillId="0" borderId="0">
      <alignment vertical="center"/>
    </xf>
    <xf numFmtId="38" fontId="13" fillId="0" borderId="0" applyFont="0" applyFill="0" applyBorder="0" applyAlignment="0" applyProtection="0">
      <alignment vertical="center"/>
    </xf>
    <xf numFmtId="0" fontId="11" fillId="0" borderId="0">
      <alignment vertical="center"/>
    </xf>
    <xf numFmtId="0" fontId="14" fillId="2"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cellStyleXfs>
  <cellXfs count="18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3" xfId="0" applyBorder="1">
      <alignment vertical="center"/>
    </xf>
    <xf numFmtId="0" fontId="1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180" fontId="12" fillId="0" borderId="0" xfId="0" applyNumberFormat="1" applyFont="1" applyFill="1" applyAlignment="1">
      <alignment vertical="top"/>
    </xf>
    <xf numFmtId="180" fontId="3" fillId="0" borderId="23" xfId="0" applyNumberFormat="1" applyFont="1" applyFill="1" applyBorder="1" applyAlignment="1">
      <alignment vertical="top" wrapText="1"/>
    </xf>
    <xf numFmtId="180" fontId="3" fillId="0" borderId="1" xfId="0" applyNumberFormat="1" applyFont="1" applyFill="1" applyBorder="1" applyAlignment="1">
      <alignment vertical="top" wrapText="1"/>
    </xf>
    <xf numFmtId="180" fontId="3" fillId="0" borderId="4" xfId="0" applyNumberFormat="1" applyFont="1" applyFill="1" applyBorder="1" applyAlignment="1">
      <alignment vertical="top" wrapText="1"/>
    </xf>
    <xf numFmtId="180" fontId="12" fillId="0" borderId="0" xfId="0" applyNumberFormat="1" applyFont="1" applyFill="1" applyBorder="1" applyAlignment="1">
      <alignment vertical="top"/>
    </xf>
    <xf numFmtId="0" fontId="3" fillId="0" borderId="4" xfId="0" applyFont="1" applyFill="1" applyBorder="1" applyAlignment="1">
      <alignment horizontal="center" vertical="center" wrapText="1"/>
    </xf>
    <xf numFmtId="0" fontId="12" fillId="0" borderId="0" xfId="0" applyFont="1" applyFill="1" applyAlignment="1">
      <alignment vertical="top"/>
    </xf>
    <xf numFmtId="0" fontId="12" fillId="0" borderId="0" xfId="0" applyFont="1" applyFill="1" applyBorder="1" applyAlignment="1">
      <alignment vertical="top"/>
    </xf>
    <xf numFmtId="0" fontId="12" fillId="0" borderId="0" xfId="0" applyFont="1" applyFill="1" applyAlignment="1">
      <alignment horizontal="right" vertical="top"/>
    </xf>
    <xf numFmtId="0" fontId="12" fillId="0" borderId="0" xfId="0" applyFont="1" applyFill="1" applyAlignment="1">
      <alignment horizontal="center" vertical="top"/>
    </xf>
    <xf numFmtId="0" fontId="3" fillId="0" borderId="4" xfId="0" applyFont="1" applyFill="1" applyBorder="1" applyAlignment="1">
      <alignment horizontal="center" vertical="top" wrapText="1"/>
    </xf>
    <xf numFmtId="0" fontId="3" fillId="0" borderId="22" xfId="0" applyFont="1" applyFill="1" applyBorder="1" applyAlignment="1">
      <alignment horizontal="center" vertical="top" wrapText="1"/>
    </xf>
    <xf numFmtId="0" fontId="3" fillId="0" borderId="23" xfId="0" applyFont="1" applyFill="1" applyBorder="1" applyAlignment="1">
      <alignment horizontal="center" vertical="top" wrapText="1"/>
    </xf>
    <xf numFmtId="49" fontId="3" fillId="0" borderId="23" xfId="0" applyNumberFormat="1" applyFont="1" applyFill="1" applyBorder="1" applyAlignment="1">
      <alignment horizontal="center" vertical="top" wrapText="1"/>
    </xf>
    <xf numFmtId="0" fontId="3" fillId="0" borderId="23" xfId="0" applyFont="1" applyFill="1" applyBorder="1" applyAlignment="1">
      <alignment vertical="top" wrapText="1"/>
    </xf>
    <xf numFmtId="178" fontId="3" fillId="0" borderId="23" xfId="0" applyNumberFormat="1" applyFont="1" applyFill="1" applyBorder="1" applyAlignment="1">
      <alignment horizontal="right" vertical="top" wrapText="1"/>
    </xf>
    <xf numFmtId="38" fontId="3" fillId="0" borderId="23" xfId="1" applyFont="1" applyFill="1" applyBorder="1" applyAlignment="1">
      <alignment vertical="top" wrapText="1"/>
    </xf>
    <xf numFmtId="179" fontId="3" fillId="0" borderId="23" xfId="2" applyNumberFormat="1" applyFont="1" applyFill="1" applyBorder="1" applyAlignment="1">
      <alignment vertical="top" wrapText="1"/>
    </xf>
    <xf numFmtId="177" fontId="3" fillId="0" borderId="23" xfId="0" applyNumberFormat="1" applyFont="1" applyFill="1" applyBorder="1" applyAlignment="1">
      <alignment horizontal="right" vertical="top" wrapText="1"/>
    </xf>
    <xf numFmtId="0" fontId="3" fillId="0" borderId="25" xfId="0" applyFont="1" applyFill="1" applyBorder="1" applyAlignment="1">
      <alignment vertical="top" wrapText="1"/>
    </xf>
    <xf numFmtId="0" fontId="3" fillId="0" borderId="2" xfId="0" applyFont="1" applyFill="1" applyBorder="1" applyAlignment="1">
      <alignment horizontal="center" vertical="top" wrapText="1"/>
    </xf>
    <xf numFmtId="0" fontId="3" fillId="0" borderId="1" xfId="0"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0" fontId="3" fillId="0" borderId="1" xfId="0" applyFont="1" applyFill="1" applyBorder="1" applyAlignment="1">
      <alignment vertical="top" wrapText="1"/>
    </xf>
    <xf numFmtId="178" fontId="3" fillId="0" borderId="1" xfId="0" applyNumberFormat="1" applyFont="1" applyFill="1" applyBorder="1" applyAlignment="1">
      <alignment horizontal="right" vertical="top" wrapText="1"/>
    </xf>
    <xf numFmtId="38" fontId="3" fillId="0" borderId="1" xfId="1" applyFont="1" applyFill="1" applyBorder="1" applyAlignment="1">
      <alignment vertical="top" wrapText="1"/>
    </xf>
    <xf numFmtId="179" fontId="3" fillId="0" borderId="1" xfId="2" applyNumberFormat="1" applyFont="1" applyFill="1" applyBorder="1" applyAlignment="1">
      <alignment vertical="top" wrapText="1"/>
    </xf>
    <xf numFmtId="177" fontId="3" fillId="0" borderId="1" xfId="0" applyNumberFormat="1" applyFont="1" applyFill="1" applyBorder="1" applyAlignment="1">
      <alignment horizontal="right" vertical="top" wrapText="1"/>
    </xf>
    <xf numFmtId="0" fontId="3" fillId="0" borderId="12" xfId="0" applyFont="1" applyFill="1" applyBorder="1" applyAlignment="1">
      <alignment vertical="top" wrapText="1"/>
    </xf>
    <xf numFmtId="0" fontId="3" fillId="0" borderId="3" xfId="0" applyFont="1" applyFill="1" applyBorder="1" applyAlignment="1">
      <alignment horizontal="center" vertical="top" wrapText="1"/>
    </xf>
    <xf numFmtId="49" fontId="3" fillId="0" borderId="4" xfId="0" applyNumberFormat="1" applyFont="1" applyFill="1" applyBorder="1" applyAlignment="1">
      <alignment horizontal="center" vertical="top" wrapText="1"/>
    </xf>
    <xf numFmtId="0" fontId="3" fillId="0" borderId="4" xfId="0" applyFont="1" applyFill="1" applyBorder="1" applyAlignment="1">
      <alignment vertical="top" wrapText="1"/>
    </xf>
    <xf numFmtId="178" fontId="3" fillId="0" borderId="4" xfId="0" applyNumberFormat="1" applyFont="1" applyFill="1" applyBorder="1" applyAlignment="1">
      <alignment horizontal="right" vertical="top" wrapText="1"/>
    </xf>
    <xf numFmtId="38" fontId="3" fillId="0" borderId="4" xfId="1" applyFont="1" applyFill="1" applyBorder="1" applyAlignment="1">
      <alignment vertical="top" wrapText="1"/>
    </xf>
    <xf numFmtId="179" fontId="3" fillId="0" borderId="4" xfId="2" applyNumberFormat="1" applyFont="1" applyFill="1" applyBorder="1" applyAlignment="1">
      <alignment vertical="top" wrapText="1"/>
    </xf>
    <xf numFmtId="177" fontId="3" fillId="0" borderId="4" xfId="0" applyNumberFormat="1" applyFont="1" applyFill="1" applyBorder="1" applyAlignment="1">
      <alignment horizontal="right" vertical="top" wrapText="1"/>
    </xf>
    <xf numFmtId="0" fontId="3" fillId="0" borderId="13" xfId="0" applyFont="1" applyFill="1" applyBorder="1" applyAlignment="1">
      <alignment vertical="top" wrapText="1"/>
    </xf>
    <xf numFmtId="0" fontId="12" fillId="0" borderId="0" xfId="0" applyFont="1" applyFill="1" applyBorder="1" applyAlignment="1">
      <alignment horizontal="right" vertical="top"/>
    </xf>
    <xf numFmtId="0" fontId="3" fillId="0" borderId="0" xfId="0" applyFont="1" applyFill="1" applyBorder="1" applyAlignment="1">
      <alignment vertical="center"/>
    </xf>
    <xf numFmtId="180" fontId="12" fillId="0" borderId="0" xfId="0" applyNumberFormat="1" applyFont="1" applyFill="1" applyBorder="1" applyAlignment="1">
      <alignment vertical="center"/>
    </xf>
    <xf numFmtId="0" fontId="12" fillId="0" borderId="0" xfId="0" applyFont="1" applyFill="1" applyBorder="1" applyAlignment="1">
      <alignment vertical="center"/>
    </xf>
    <xf numFmtId="180" fontId="2" fillId="0" borderId="0" xfId="0" applyNumberFormat="1" applyFont="1" applyFill="1" applyBorder="1" applyAlignment="1">
      <alignment horizontal="left" vertical="center"/>
    </xf>
    <xf numFmtId="0" fontId="3" fillId="0" borderId="1" xfId="0" applyFont="1" applyFill="1" applyBorder="1" applyAlignment="1">
      <alignment horizontal="center"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180" fontId="2" fillId="0" borderId="0" xfId="0" applyNumberFormat="1"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Border="1" applyAlignment="1">
      <alignment vertical="center"/>
    </xf>
    <xf numFmtId="0" fontId="17" fillId="0" borderId="1" xfId="0" applyFont="1" applyFill="1" applyBorder="1" applyAlignment="1">
      <alignment horizontal="center" vertical="center" wrapText="1"/>
    </xf>
    <xf numFmtId="0" fontId="17" fillId="0" borderId="0" xfId="0" applyFont="1" applyFill="1" applyAlignment="1">
      <alignment vertical="center"/>
    </xf>
    <xf numFmtId="0" fontId="12" fillId="0" borderId="1" xfId="0" applyFont="1" applyFill="1" applyBorder="1" applyAlignment="1">
      <alignment horizontal="left" vertical="center" wrapText="1"/>
    </xf>
    <xf numFmtId="180" fontId="12"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38" fontId="12" fillId="0" borderId="1" xfId="1" applyFont="1" applyFill="1" applyBorder="1" applyAlignment="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vertical="center"/>
    </xf>
    <xf numFmtId="0" fontId="12" fillId="0" borderId="0" xfId="0" applyFont="1" applyFill="1" applyAlignment="1">
      <alignment vertical="center"/>
    </xf>
    <xf numFmtId="0" fontId="12" fillId="0" borderId="6" xfId="0" applyFont="1" applyFill="1" applyBorder="1" applyAlignment="1">
      <alignment horizontal="left" vertical="center" wrapText="1"/>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horizontal="right" vertical="center"/>
    </xf>
    <xf numFmtId="0" fontId="12" fillId="0" borderId="0" xfId="0" applyFont="1" applyFill="1" applyAlignment="1">
      <alignment horizontal="center" vertical="center"/>
    </xf>
    <xf numFmtId="0" fontId="12" fillId="0" borderId="6" xfId="4" applyNumberFormat="1" applyFont="1" applyFill="1" applyBorder="1" applyAlignment="1">
      <alignment horizontal="left" vertical="center" wrapText="1"/>
    </xf>
    <xf numFmtId="0" fontId="12" fillId="0" borderId="6" xfId="4" applyFont="1" applyFill="1" applyBorder="1" applyAlignment="1">
      <alignment horizontal="left" vertical="center" wrapText="1"/>
    </xf>
    <xf numFmtId="38" fontId="12" fillId="0" borderId="6" xfId="5" applyFont="1" applyFill="1" applyBorder="1" applyAlignment="1">
      <alignment horizontal="left" vertical="center" wrapText="1"/>
    </xf>
    <xf numFmtId="41" fontId="12" fillId="0" borderId="6" xfId="5" applyNumberFormat="1" applyFont="1" applyFill="1" applyBorder="1" applyAlignment="1">
      <alignment horizontal="right" vertical="center" wrapText="1"/>
    </xf>
    <xf numFmtId="0" fontId="12" fillId="0" borderId="6" xfId="0" applyFont="1" applyFill="1" applyBorder="1" applyAlignment="1">
      <alignment horizontal="center" vertical="center"/>
    </xf>
    <xf numFmtId="38" fontId="12" fillId="0" borderId="6" xfId="5" applyFont="1" applyFill="1" applyBorder="1" applyAlignment="1">
      <alignment horizontal="center" vertical="center" wrapText="1"/>
    </xf>
    <xf numFmtId="0" fontId="12" fillId="0" borderId="1" xfId="4" applyNumberFormat="1" applyFont="1" applyFill="1" applyBorder="1" applyAlignment="1">
      <alignment horizontal="left" vertical="center" wrapText="1"/>
    </xf>
    <xf numFmtId="0" fontId="12" fillId="0" borderId="1" xfId="4" applyFont="1" applyFill="1" applyBorder="1" applyAlignment="1">
      <alignment horizontal="left" vertical="center" wrapText="1"/>
    </xf>
    <xf numFmtId="38" fontId="12" fillId="0" borderId="1" xfId="5" applyFont="1" applyFill="1" applyBorder="1" applyAlignment="1">
      <alignment horizontal="left" vertical="center" wrapText="1"/>
    </xf>
    <xf numFmtId="41" fontId="12" fillId="0" borderId="1" xfId="5" applyNumberFormat="1" applyFont="1" applyFill="1" applyBorder="1" applyAlignment="1">
      <alignment horizontal="right" vertical="center" wrapText="1"/>
    </xf>
    <xf numFmtId="38" fontId="12" fillId="0" borderId="1" xfId="5" applyFont="1" applyFill="1" applyBorder="1" applyAlignment="1">
      <alignment horizontal="center" vertical="center" wrapText="1"/>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Fill="1" applyBorder="1" applyAlignment="1">
      <alignment horizontal="left" vertical="center"/>
    </xf>
    <xf numFmtId="0" fontId="17" fillId="0" borderId="0" xfId="0" applyFont="1" applyFill="1" applyAlignment="1">
      <alignment horizontal="left" vertical="center"/>
    </xf>
    <xf numFmtId="0" fontId="17" fillId="0" borderId="0" xfId="0" applyFont="1" applyFill="1" applyAlignment="1">
      <alignment horizontal="right" vertical="center"/>
    </xf>
    <xf numFmtId="0" fontId="17" fillId="0" borderId="0" xfId="0" applyFont="1" applyFill="1" applyAlignment="1">
      <alignment horizontal="center" vertical="center"/>
    </xf>
    <xf numFmtId="181" fontId="17" fillId="0" borderId="0" xfId="0" applyNumberFormat="1" applyFont="1" applyFill="1" applyAlignment="1">
      <alignment vertical="center"/>
    </xf>
    <xf numFmtId="183" fontId="17" fillId="0" borderId="0" xfId="0" applyNumberFormat="1" applyFont="1" applyFill="1" applyAlignment="1">
      <alignment horizontal="center" vertical="center"/>
    </xf>
    <xf numFmtId="183" fontId="12" fillId="0" borderId="0" xfId="0" applyNumberFormat="1" applyFont="1" applyFill="1" applyAlignment="1">
      <alignment horizontal="center" vertical="center"/>
    </xf>
    <xf numFmtId="181" fontId="12" fillId="0" borderId="0" xfId="0" applyNumberFormat="1" applyFont="1" applyFill="1" applyAlignment="1">
      <alignment vertical="center"/>
    </xf>
    <xf numFmtId="183" fontId="12" fillId="0" borderId="6" xfId="4" applyNumberFormat="1" applyFont="1" applyFill="1" applyBorder="1" applyAlignment="1">
      <alignment horizontal="center" vertical="center" wrapText="1"/>
    </xf>
    <xf numFmtId="0" fontId="11" fillId="0" borderId="6" xfId="4" applyFont="1" applyFill="1" applyBorder="1" applyAlignment="1">
      <alignment vertical="center" wrapText="1"/>
    </xf>
    <xf numFmtId="183" fontId="12" fillId="0" borderId="1" xfId="4" applyNumberFormat="1" applyFont="1" applyFill="1" applyBorder="1" applyAlignment="1">
      <alignment horizontal="center" vertical="center" wrapText="1"/>
    </xf>
    <xf numFmtId="0" fontId="11" fillId="0" borderId="1" xfId="4" applyFont="1" applyFill="1" applyBorder="1" applyAlignment="1">
      <alignment vertical="center" wrapText="1"/>
    </xf>
    <xf numFmtId="0" fontId="12" fillId="0" borderId="6" xfId="0" applyFont="1" applyFill="1" applyBorder="1" applyAlignment="1">
      <alignment vertical="center"/>
    </xf>
    <xf numFmtId="0" fontId="17" fillId="0" borderId="1" xfId="0" applyFont="1" applyFill="1" applyBorder="1" applyAlignment="1">
      <alignment horizontal="center" vertical="center" wrapText="1"/>
    </xf>
    <xf numFmtId="0" fontId="0" fillId="0" borderId="6" xfId="0" applyFont="1" applyFill="1" applyBorder="1" applyAlignment="1">
      <alignment horizontal="center" vertical="center"/>
    </xf>
    <xf numFmtId="182" fontId="12" fillId="0" borderId="1" xfId="0" applyNumberFormat="1" applyFont="1" applyFill="1" applyBorder="1" applyAlignment="1" applyProtection="1">
      <alignment horizontal="center" vertical="center"/>
    </xf>
    <xf numFmtId="0" fontId="18" fillId="0" borderId="1" xfId="3"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0" fontId="2" fillId="0" borderId="24" xfId="0" applyFont="1" applyFill="1" applyBorder="1" applyAlignment="1">
      <alignment horizontal="center" vertical="center"/>
    </xf>
    <xf numFmtId="177" fontId="12" fillId="0" borderId="1" xfId="0" applyNumberFormat="1" applyFont="1" applyFill="1" applyBorder="1" applyAlignment="1">
      <alignment horizontal="center" vertical="center"/>
    </xf>
    <xf numFmtId="0" fontId="17" fillId="0" borderId="0" xfId="0" applyFont="1" applyFill="1" applyBorder="1" applyAlignment="1">
      <alignment horizontal="center" vertical="center"/>
    </xf>
    <xf numFmtId="49" fontId="12" fillId="0" borderId="6" xfId="0" applyNumberFormat="1" applyFont="1" applyFill="1" applyBorder="1" applyAlignment="1">
      <alignment horizontal="center" vertical="center"/>
    </xf>
    <xf numFmtId="176" fontId="12" fillId="0" borderId="6"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0" fontId="12" fillId="0" borderId="6" xfId="4" applyFont="1" applyFill="1" applyBorder="1" applyAlignment="1">
      <alignment horizontal="center" vertical="center" wrapText="1"/>
    </xf>
    <xf numFmtId="0" fontId="12" fillId="0" borderId="1" xfId="4"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Font="1" applyFill="1" applyAlignment="1">
      <alignment horizontal="center" vertical="center" wrapText="1"/>
    </xf>
    <xf numFmtId="0" fontId="3" fillId="0"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180" fontId="3" fillId="0" borderId="7" xfId="0" applyNumberFormat="1" applyFont="1" applyFill="1" applyBorder="1" applyAlignment="1">
      <alignment horizontal="center" vertical="center" wrapText="1"/>
    </xf>
    <xf numFmtId="180" fontId="3" fillId="0" borderId="8"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0" xfId="0" applyFont="1" applyAlignment="1">
      <alignment horizontal="center" vertical="center" wrapText="1"/>
    </xf>
    <xf numFmtId="0" fontId="6" fillId="0" borderId="2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9" xfId="0" applyFont="1" applyFill="1" applyBorder="1" applyAlignment="1">
      <alignment horizontal="center" vertical="center" wrapText="1"/>
    </xf>
    <xf numFmtId="180" fontId="3" fillId="0" borderId="26" xfId="0" applyNumberFormat="1" applyFont="1" applyFill="1" applyBorder="1" applyAlignment="1">
      <alignment horizontal="center" vertical="center" wrapText="1"/>
    </xf>
    <xf numFmtId="180" fontId="3" fillId="0" borderId="6" xfId="0" applyNumberFormat="1"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19" fillId="0" borderId="0" xfId="0" applyFont="1" applyAlignment="1">
      <alignment horizontal="center" vertical="center" wrapText="1"/>
    </xf>
    <xf numFmtId="0" fontId="19"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19" xfId="0" applyFont="1" applyFill="1" applyBorder="1" applyAlignment="1">
      <alignment horizontal="center" vertical="center" wrapText="1"/>
    </xf>
    <xf numFmtId="183" fontId="17" fillId="0" borderId="26" xfId="0" applyNumberFormat="1" applyFont="1" applyFill="1" applyBorder="1" applyAlignment="1">
      <alignment horizontal="center" vertical="center" wrapText="1"/>
    </xf>
    <xf numFmtId="183" fontId="17" fillId="0" borderId="6" xfId="0" applyNumberFormat="1"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29"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6" xfId="0" applyFont="1" applyFill="1" applyBorder="1" applyAlignment="1">
      <alignment horizontal="center" vertical="center" wrapText="1"/>
    </xf>
  </cellXfs>
  <cellStyles count="12">
    <cellStyle name="パーセント" xfId="2" builtinId="5"/>
    <cellStyle name="パーセント 2 2" xfId="10"/>
    <cellStyle name="悪い 2" xfId="9"/>
    <cellStyle name="桁区切り" xfId="1" builtinId="6"/>
    <cellStyle name="桁区切り 2" xfId="5"/>
    <cellStyle name="桁区切り 3" xfId="7"/>
    <cellStyle name="標準" xfId="0" builtinId="0"/>
    <cellStyle name="標準 2" xfId="4"/>
    <cellStyle name="標準 2 2" xfId="11"/>
    <cellStyle name="標準 23 2" xfId="8"/>
    <cellStyle name="標準 3" xfId="6"/>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0</xdr:col>
      <xdr:colOff>470647</xdr:colOff>
      <xdr:row>4</xdr:row>
      <xdr:rowOff>168089</xdr:rowOff>
    </xdr:from>
    <xdr:to>
      <xdr:col>16</xdr:col>
      <xdr:colOff>258536</xdr:colOff>
      <xdr:row>6</xdr:row>
      <xdr:rowOff>50427</xdr:rowOff>
    </xdr:to>
    <xdr:sp macro="" textlink="">
      <xdr:nvSpPr>
        <xdr:cNvPr id="3" name="正方形/長方形 2"/>
        <xdr:cNvSpPr/>
      </xdr:nvSpPr>
      <xdr:spPr>
        <a:xfrm>
          <a:off x="470647" y="1637660"/>
          <a:ext cx="15041496" cy="562696"/>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rPr>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338665</xdr:colOff>
      <xdr:row>0</xdr:row>
      <xdr:rowOff>78785</xdr:rowOff>
    </xdr:from>
    <xdr:ext cx="800732" cy="275717"/>
    <xdr:sp macro="" textlink="">
      <xdr:nvSpPr>
        <xdr:cNvPr id="2" name="テキスト ボックス 1"/>
        <xdr:cNvSpPr txBox="1"/>
      </xdr:nvSpPr>
      <xdr:spPr>
        <a:xfrm>
          <a:off x="17631832"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0&#12288;&#22865;&#32004;&#19968;&#35239;&#65288;&#20316;&#25104;&#20013;&#65289;\H28&#24180;&#24230;\&#21508;&#39208;&#22238;&#31572;\1-1&#12304;&#12414;&#12392;&#12417;&#12305;H28&#24180;&#24230;&#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B2" t="str">
            <v>本部事務局</v>
          </cell>
          <cell r="F2" t="str">
            <v>①国立美術館会計規則
第23条第1項第1号</v>
          </cell>
        </row>
        <row r="3">
          <cell r="B3" t="str">
            <v>東京国立近代美術館</v>
          </cell>
          <cell r="F3" t="str">
            <v>②国立美術館会計規則
第23条第1項第2号</v>
          </cell>
        </row>
        <row r="4">
          <cell r="B4" t="str">
            <v>京都国立近代美術館</v>
          </cell>
          <cell r="F4" t="str">
            <v>③国立美術館会計規則
第23条第1項第3号イ</v>
          </cell>
        </row>
        <row r="5">
          <cell r="B5" t="str">
            <v>国立西洋美術館</v>
          </cell>
          <cell r="F5" t="str">
            <v>④国立美術館会計規則
第23条第1項第3号ロ</v>
          </cell>
        </row>
        <row r="6">
          <cell r="B6" t="str">
            <v>国立国際美術館</v>
          </cell>
          <cell r="F6" t="str">
            <v>⑤国立美術館会計規則
第23条第1項第3ハ</v>
          </cell>
        </row>
        <row r="7">
          <cell r="B7" t="str">
            <v>国立新美術館</v>
          </cell>
          <cell r="F7" t="str">
            <v>⑥国立美術館会計規則
第23条第1項第3号二</v>
          </cell>
        </row>
        <row r="8">
          <cell r="F8" t="str">
            <v>⑦国立美術館会計規則
第23条第1項第3号ホ</v>
          </cell>
        </row>
        <row r="9">
          <cell r="F9" t="str">
            <v>⑧国立美術館会計規則
第23条第1項第10号</v>
          </cell>
        </row>
        <row r="10">
          <cell r="F10" t="str">
            <v>⑨国立美術館会計規則
第23条第1項第11号</v>
          </cell>
        </row>
        <row r="11">
          <cell r="F11" t="str">
            <v>⑩国立美術館会計規則
第23条第1項第12号</v>
          </cell>
        </row>
        <row r="12">
          <cell r="F12" t="str">
            <v>⑪国立美術館会計規則
第23条第1項第13号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view="pageBreakPreview" zoomScale="70" zoomScaleNormal="100" zoomScaleSheetLayoutView="70" workbookViewId="0">
      <selection activeCell="H5" sqref="H5"/>
    </sheetView>
  </sheetViews>
  <sheetFormatPr defaultRowHeight="13.5" x14ac:dyDescent="0.15"/>
  <cols>
    <col min="1" max="3" width="12" style="27" customWidth="1"/>
    <col min="4" max="4" width="14" style="27" customWidth="1"/>
    <col min="5" max="5" width="14" style="21" customWidth="1"/>
    <col min="6" max="6" width="14" style="29" customWidth="1"/>
    <col min="7" max="7" width="15" style="27" customWidth="1"/>
    <col min="8" max="8" width="15" style="29" customWidth="1"/>
    <col min="9" max="11" width="14" style="27" customWidth="1"/>
    <col min="12" max="12" width="7.5" style="27" customWidth="1"/>
    <col min="13" max="13" width="11.5" style="27" customWidth="1"/>
    <col min="14" max="14" width="10.75" style="27" customWidth="1"/>
    <col min="15" max="15" width="10.75" style="29" customWidth="1"/>
    <col min="16" max="16" width="8.875" style="27" customWidth="1"/>
    <col min="17" max="16384" width="9" style="27"/>
  </cols>
  <sheetData>
    <row r="1" spans="1:16" ht="32.1" customHeight="1" x14ac:dyDescent="0.15">
      <c r="A1" s="126" t="s">
        <v>22</v>
      </c>
      <c r="B1" s="126"/>
      <c r="C1" s="126"/>
      <c r="D1" s="126"/>
      <c r="E1" s="126"/>
      <c r="F1" s="126"/>
      <c r="G1" s="126"/>
      <c r="H1" s="126"/>
      <c r="I1" s="126"/>
      <c r="J1" s="126"/>
      <c r="K1" s="126"/>
      <c r="L1" s="126"/>
      <c r="M1" s="126"/>
      <c r="N1" s="126"/>
      <c r="O1" s="126"/>
      <c r="P1" s="126"/>
    </row>
    <row r="2" spans="1:16" ht="14.25" thickBot="1" x14ac:dyDescent="0.2">
      <c r="B2" s="28"/>
      <c r="C2" s="28"/>
    </row>
    <row r="3" spans="1:16" s="30" customFormat="1" ht="39.950000000000003" customHeight="1" x14ac:dyDescent="0.15">
      <c r="A3" s="124" t="s">
        <v>29</v>
      </c>
      <c r="B3" s="127" t="s">
        <v>30</v>
      </c>
      <c r="C3" s="127" t="s">
        <v>31</v>
      </c>
      <c r="D3" s="129" t="s">
        <v>13</v>
      </c>
      <c r="E3" s="131" t="s">
        <v>21</v>
      </c>
      <c r="F3" s="133" t="s">
        <v>0</v>
      </c>
      <c r="G3" s="133" t="s">
        <v>24</v>
      </c>
      <c r="H3" s="133" t="s">
        <v>32</v>
      </c>
      <c r="I3" s="133" t="s">
        <v>1</v>
      </c>
      <c r="J3" s="133" t="s">
        <v>2</v>
      </c>
      <c r="K3" s="133" t="s">
        <v>3</v>
      </c>
      <c r="L3" s="133" t="s">
        <v>4</v>
      </c>
      <c r="M3" s="137" t="s">
        <v>16</v>
      </c>
      <c r="N3" s="138"/>
      <c r="O3" s="139"/>
      <c r="P3" s="135" t="s">
        <v>5</v>
      </c>
    </row>
    <row r="4" spans="1:16" s="30" customFormat="1" ht="32.1" customHeight="1" thickBot="1" x14ac:dyDescent="0.2">
      <c r="A4" s="125"/>
      <c r="B4" s="128"/>
      <c r="C4" s="128"/>
      <c r="D4" s="130"/>
      <c r="E4" s="132"/>
      <c r="F4" s="134"/>
      <c r="G4" s="134"/>
      <c r="H4" s="134"/>
      <c r="I4" s="134"/>
      <c r="J4" s="134"/>
      <c r="K4" s="134"/>
      <c r="L4" s="134"/>
      <c r="M4" s="26" t="s">
        <v>6</v>
      </c>
      <c r="N4" s="26" t="s">
        <v>25</v>
      </c>
      <c r="O4" s="26" t="s">
        <v>18</v>
      </c>
      <c r="P4" s="136"/>
    </row>
    <row r="5" spans="1:16" ht="100.5" customHeight="1" x14ac:dyDescent="0.15">
      <c r="A5" s="32" t="s">
        <v>68</v>
      </c>
      <c r="B5" s="33" t="s">
        <v>69</v>
      </c>
      <c r="C5" s="34" t="s">
        <v>71</v>
      </c>
      <c r="D5" s="35" t="s">
        <v>72</v>
      </c>
      <c r="E5" s="22" t="s">
        <v>73</v>
      </c>
      <c r="F5" s="36">
        <v>42562</v>
      </c>
      <c r="G5" s="35" t="s">
        <v>75</v>
      </c>
      <c r="H5" s="39">
        <v>3010005005123</v>
      </c>
      <c r="I5" s="33" t="s">
        <v>76</v>
      </c>
      <c r="J5" s="37">
        <v>9860400</v>
      </c>
      <c r="K5" s="37">
        <v>9676800</v>
      </c>
      <c r="L5" s="38">
        <v>0.9813800657174151</v>
      </c>
      <c r="M5" s="33" t="s">
        <v>77</v>
      </c>
      <c r="N5" s="33" t="s">
        <v>26</v>
      </c>
      <c r="O5" s="39">
        <v>2</v>
      </c>
      <c r="P5" s="40"/>
    </row>
    <row r="6" spans="1:16" ht="100.5" customHeight="1" x14ac:dyDescent="0.15">
      <c r="A6" s="41" t="s">
        <v>68</v>
      </c>
      <c r="B6" s="42" t="s">
        <v>69</v>
      </c>
      <c r="C6" s="43" t="s">
        <v>70</v>
      </c>
      <c r="D6" s="44" t="s">
        <v>78</v>
      </c>
      <c r="E6" s="23" t="s">
        <v>73</v>
      </c>
      <c r="F6" s="45">
        <v>42578</v>
      </c>
      <c r="G6" s="44" t="s">
        <v>79</v>
      </c>
      <c r="H6" s="48">
        <v>9010005011405</v>
      </c>
      <c r="I6" s="42" t="s">
        <v>76</v>
      </c>
      <c r="J6" s="46">
        <v>5157000</v>
      </c>
      <c r="K6" s="46">
        <v>4320000</v>
      </c>
      <c r="L6" s="47">
        <v>0.83769633507853403</v>
      </c>
      <c r="M6" s="42" t="s">
        <v>80</v>
      </c>
      <c r="N6" s="42" t="s">
        <v>26</v>
      </c>
      <c r="O6" s="48">
        <v>3</v>
      </c>
      <c r="P6" s="49"/>
    </row>
    <row r="7" spans="1:16" ht="98.25" customHeight="1" x14ac:dyDescent="0.15">
      <c r="A7" s="41" t="s">
        <v>68</v>
      </c>
      <c r="B7" s="42" t="s">
        <v>69</v>
      </c>
      <c r="C7" s="43" t="s">
        <v>70</v>
      </c>
      <c r="D7" s="44" t="s">
        <v>81</v>
      </c>
      <c r="E7" s="23" t="s">
        <v>73</v>
      </c>
      <c r="F7" s="45">
        <v>42711</v>
      </c>
      <c r="G7" s="44" t="s">
        <v>82</v>
      </c>
      <c r="H7" s="48">
        <v>1010005004291</v>
      </c>
      <c r="I7" s="42" t="s">
        <v>76</v>
      </c>
      <c r="J7" s="46">
        <v>6238080</v>
      </c>
      <c r="K7" s="46">
        <v>5886000</v>
      </c>
      <c r="L7" s="47">
        <v>0.94355955678670356</v>
      </c>
      <c r="M7" s="42" t="s">
        <v>83</v>
      </c>
      <c r="N7" s="42" t="s">
        <v>26</v>
      </c>
      <c r="O7" s="48">
        <v>1</v>
      </c>
      <c r="P7" s="49"/>
    </row>
    <row r="8" spans="1:16" ht="95.25" customHeight="1" x14ac:dyDescent="0.15">
      <c r="A8" s="41" t="s">
        <v>68</v>
      </c>
      <c r="B8" s="42" t="s">
        <v>69</v>
      </c>
      <c r="C8" s="43" t="s">
        <v>84</v>
      </c>
      <c r="D8" s="44" t="s">
        <v>85</v>
      </c>
      <c r="E8" s="23" t="s">
        <v>73</v>
      </c>
      <c r="F8" s="45">
        <v>42711</v>
      </c>
      <c r="G8" s="44" t="s">
        <v>86</v>
      </c>
      <c r="H8" s="48">
        <v>3010005000198</v>
      </c>
      <c r="I8" s="42" t="s">
        <v>76</v>
      </c>
      <c r="J8" s="46">
        <v>4183920</v>
      </c>
      <c r="K8" s="46">
        <v>3888000</v>
      </c>
      <c r="L8" s="47">
        <v>0.92927207021166758</v>
      </c>
      <c r="M8" s="42" t="s">
        <v>83</v>
      </c>
      <c r="N8" s="42" t="s">
        <v>26</v>
      </c>
      <c r="O8" s="48">
        <v>1</v>
      </c>
      <c r="P8" s="49"/>
    </row>
    <row r="9" spans="1:16" ht="100.5" customHeight="1" thickBot="1" x14ac:dyDescent="0.2">
      <c r="A9" s="50" t="s">
        <v>68</v>
      </c>
      <c r="B9" s="31" t="s">
        <v>69</v>
      </c>
      <c r="C9" s="51" t="s">
        <v>84</v>
      </c>
      <c r="D9" s="52" t="s">
        <v>87</v>
      </c>
      <c r="E9" s="24" t="s">
        <v>88</v>
      </c>
      <c r="F9" s="53">
        <v>42809</v>
      </c>
      <c r="G9" s="52" t="s">
        <v>74</v>
      </c>
      <c r="H9" s="56">
        <v>3010005005123</v>
      </c>
      <c r="I9" s="31" t="s">
        <v>76</v>
      </c>
      <c r="J9" s="54">
        <v>9892800</v>
      </c>
      <c r="K9" s="54">
        <v>9676800</v>
      </c>
      <c r="L9" s="55">
        <v>0.97816593886462877</v>
      </c>
      <c r="M9" s="31" t="s">
        <v>77</v>
      </c>
      <c r="N9" s="31" t="s">
        <v>26</v>
      </c>
      <c r="O9" s="56">
        <v>1</v>
      </c>
      <c r="P9" s="57"/>
    </row>
    <row r="10" spans="1:16" x14ac:dyDescent="0.15">
      <c r="B10" s="28"/>
      <c r="C10" s="28"/>
      <c r="D10" s="59" t="s">
        <v>20</v>
      </c>
      <c r="E10" s="60"/>
      <c r="F10" s="17"/>
      <c r="G10" s="61"/>
      <c r="H10" s="17"/>
      <c r="I10" s="61"/>
      <c r="J10" s="61"/>
      <c r="K10" s="28"/>
      <c r="L10" s="28"/>
      <c r="M10" s="28"/>
      <c r="N10" s="28"/>
      <c r="O10" s="58"/>
      <c r="P10" s="28"/>
    </row>
    <row r="11" spans="1:16" x14ac:dyDescent="0.15">
      <c r="D11" s="59" t="s">
        <v>19</v>
      </c>
      <c r="E11" s="60"/>
      <c r="F11" s="17"/>
      <c r="G11" s="61"/>
      <c r="H11" s="17"/>
      <c r="I11" s="61"/>
      <c r="J11" s="61"/>
      <c r="K11" s="28"/>
      <c r="L11" s="28"/>
      <c r="M11" s="28"/>
      <c r="N11" s="28"/>
      <c r="O11" s="58"/>
      <c r="P11" s="28"/>
    </row>
    <row r="12" spans="1:16" x14ac:dyDescent="0.15">
      <c r="D12" s="28"/>
      <c r="E12" s="25"/>
      <c r="F12" s="58"/>
      <c r="G12" s="28"/>
      <c r="H12" s="58"/>
      <c r="I12" s="28"/>
      <c r="J12" s="28"/>
      <c r="K12" s="28"/>
      <c r="L12" s="28"/>
      <c r="M12" s="28"/>
      <c r="N12" s="28"/>
      <c r="O12" s="58"/>
      <c r="P12" s="28"/>
    </row>
    <row r="13" spans="1:16" x14ac:dyDescent="0.15">
      <c r="D13" s="28"/>
      <c r="E13" s="25"/>
      <c r="F13" s="58"/>
      <c r="G13" s="28"/>
      <c r="H13" s="58"/>
      <c r="I13" s="28"/>
      <c r="J13" s="28"/>
      <c r="K13" s="28"/>
      <c r="L13" s="28"/>
      <c r="M13" s="28"/>
      <c r="N13" s="28"/>
      <c r="O13" s="58"/>
      <c r="P13" s="28"/>
    </row>
    <row r="14" spans="1:16" x14ac:dyDescent="0.15">
      <c r="D14" s="28"/>
      <c r="E14" s="25"/>
      <c r="F14" s="58"/>
      <c r="G14" s="28"/>
      <c r="H14" s="58"/>
      <c r="I14" s="28"/>
      <c r="J14" s="28"/>
      <c r="K14" s="28"/>
      <c r="L14" s="28"/>
      <c r="M14" s="27" t="s">
        <v>7</v>
      </c>
      <c r="N14" s="27" t="s">
        <v>26</v>
      </c>
      <c r="P14" s="28"/>
    </row>
    <row r="15" spans="1:16" x14ac:dyDescent="0.15">
      <c r="D15" s="28"/>
      <c r="E15" s="25"/>
      <c r="F15" s="58"/>
      <c r="G15" s="28"/>
      <c r="H15" s="58"/>
      <c r="I15" s="28"/>
      <c r="J15" s="28"/>
      <c r="K15" s="28"/>
      <c r="L15" s="28"/>
      <c r="M15" s="27" t="s">
        <v>8</v>
      </c>
      <c r="N15" s="27" t="s">
        <v>27</v>
      </c>
      <c r="P15" s="28"/>
    </row>
    <row r="16" spans="1:16" x14ac:dyDescent="0.15">
      <c r="M16" s="27" t="s">
        <v>9</v>
      </c>
    </row>
    <row r="17" spans="13:13" x14ac:dyDescent="0.15">
      <c r="M17" s="27" t="s">
        <v>10</v>
      </c>
    </row>
  </sheetData>
  <autoFilter ref="A4:P4"/>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9"/>
    <dataValidation type="list" allowBlank="1" showInputMessage="1" showErrorMessage="1" sqref="N5:N9">
      <formula1>$N$10:$N$11</formula1>
    </dataValidation>
    <dataValidation type="list" allowBlank="1" showInputMessage="1" showErrorMessage="1" sqref="M5:M9">
      <formula1>$M$10:$M$13</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70" zoomScaleNormal="100" zoomScaleSheetLayoutView="70" workbookViewId="0">
      <selection activeCell="K22" sqref="K22"/>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A1" s="140" t="s">
        <v>23</v>
      </c>
      <c r="B1" s="140"/>
      <c r="C1" s="140"/>
      <c r="D1" s="140"/>
      <c r="E1" s="140"/>
      <c r="F1" s="140"/>
      <c r="G1" s="140"/>
      <c r="H1" s="140"/>
      <c r="I1" s="140"/>
      <c r="J1" s="140"/>
      <c r="K1" s="140"/>
      <c r="L1" s="140"/>
      <c r="M1" s="140"/>
      <c r="N1" s="140"/>
      <c r="O1" s="140"/>
      <c r="P1" s="140"/>
      <c r="Q1" s="140"/>
    </row>
    <row r="2" spans="1:17" ht="14.25" thickBot="1" x14ac:dyDescent="0.2">
      <c r="B2" s="7"/>
      <c r="C2" s="7"/>
    </row>
    <row r="3" spans="1:17" ht="39.950000000000003" customHeight="1" x14ac:dyDescent="0.15">
      <c r="A3" s="141" t="s">
        <v>29</v>
      </c>
      <c r="B3" s="143" t="s">
        <v>30</v>
      </c>
      <c r="C3" s="143" t="s">
        <v>31</v>
      </c>
      <c r="D3" s="147" t="s">
        <v>13</v>
      </c>
      <c r="E3" s="149" t="s">
        <v>21</v>
      </c>
      <c r="F3" s="149" t="s">
        <v>0</v>
      </c>
      <c r="G3" s="149" t="s">
        <v>24</v>
      </c>
      <c r="H3" s="149" t="s">
        <v>32</v>
      </c>
      <c r="I3" s="149" t="s">
        <v>12</v>
      </c>
      <c r="J3" s="149" t="s">
        <v>2</v>
      </c>
      <c r="K3" s="149" t="s">
        <v>3</v>
      </c>
      <c r="L3" s="151" t="s">
        <v>4</v>
      </c>
      <c r="M3" s="133" t="s">
        <v>14</v>
      </c>
      <c r="N3" s="137" t="s">
        <v>16</v>
      </c>
      <c r="O3" s="138"/>
      <c r="P3" s="139"/>
      <c r="Q3" s="145" t="s">
        <v>5</v>
      </c>
    </row>
    <row r="4" spans="1:17" ht="32.1" customHeight="1" thickBot="1" x14ac:dyDescent="0.2">
      <c r="A4" s="142"/>
      <c r="B4" s="144"/>
      <c r="C4" s="144"/>
      <c r="D4" s="148"/>
      <c r="E4" s="150"/>
      <c r="F4" s="150"/>
      <c r="G4" s="150"/>
      <c r="H4" s="150"/>
      <c r="I4" s="150"/>
      <c r="J4" s="150"/>
      <c r="K4" s="150"/>
      <c r="L4" s="152"/>
      <c r="M4" s="134"/>
      <c r="N4" s="12" t="s">
        <v>6</v>
      </c>
      <c r="O4" s="12" t="s">
        <v>28</v>
      </c>
      <c r="P4" s="12" t="s">
        <v>18</v>
      </c>
      <c r="Q4" s="146"/>
    </row>
    <row r="5" spans="1:17" ht="26.65" customHeight="1" x14ac:dyDescent="0.15">
      <c r="A5" s="5"/>
      <c r="B5" s="6"/>
      <c r="C5" s="16"/>
      <c r="D5" s="13"/>
      <c r="E5" s="6"/>
      <c r="F5" s="6"/>
      <c r="G5" s="6"/>
      <c r="H5" s="6"/>
      <c r="I5" s="6"/>
      <c r="J5" s="6"/>
      <c r="K5" s="6"/>
      <c r="L5" s="6"/>
      <c r="M5" s="6"/>
      <c r="N5" s="6"/>
      <c r="O5" s="6"/>
      <c r="P5" s="6"/>
      <c r="Q5" s="9"/>
    </row>
    <row r="6" spans="1:17" ht="26.65" customHeight="1" x14ac:dyDescent="0.15">
      <c r="A6" s="2"/>
      <c r="B6" s="1"/>
      <c r="C6" s="1"/>
      <c r="D6" s="14"/>
      <c r="E6" s="1"/>
      <c r="F6" s="1"/>
      <c r="G6" s="1"/>
      <c r="H6" s="1"/>
      <c r="I6" s="1"/>
      <c r="J6" s="1"/>
      <c r="K6" s="1"/>
      <c r="L6" s="1"/>
      <c r="M6" s="1"/>
      <c r="N6" s="6"/>
      <c r="O6" s="6"/>
      <c r="P6" s="6"/>
      <c r="Q6" s="10"/>
    </row>
    <row r="7" spans="1:17" ht="26.65" customHeight="1" x14ac:dyDescent="0.15">
      <c r="A7" s="2"/>
      <c r="B7" s="1"/>
      <c r="C7" s="1"/>
      <c r="D7" s="14"/>
      <c r="E7" s="1"/>
      <c r="F7" s="1"/>
      <c r="G7" s="1"/>
      <c r="H7" s="1"/>
      <c r="I7" s="1"/>
      <c r="J7" s="1"/>
      <c r="K7" s="1"/>
      <c r="L7" s="1"/>
      <c r="M7" s="1"/>
      <c r="N7" s="6"/>
      <c r="O7" s="6"/>
      <c r="P7" s="6"/>
      <c r="Q7" s="10"/>
    </row>
    <row r="8" spans="1:17" ht="26.65" customHeight="1" thickBot="1" x14ac:dyDescent="0.2">
      <c r="A8" s="3"/>
      <c r="B8" s="4"/>
      <c r="C8" s="4"/>
      <c r="D8" s="15"/>
      <c r="E8" s="4"/>
      <c r="F8" s="4"/>
      <c r="G8" s="4"/>
      <c r="H8" s="4"/>
      <c r="I8" s="4"/>
      <c r="J8" s="4"/>
      <c r="K8" s="4"/>
      <c r="L8" s="4"/>
      <c r="M8" s="4"/>
      <c r="N8" s="4"/>
      <c r="O8" s="4"/>
      <c r="P8" s="4"/>
      <c r="Q8" s="11"/>
    </row>
    <row r="9" spans="1:17" x14ac:dyDescent="0.15">
      <c r="B9" s="7"/>
      <c r="C9" s="7"/>
      <c r="D9" s="8" t="s">
        <v>15</v>
      </c>
      <c r="E9" s="7"/>
      <c r="F9" s="7"/>
      <c r="G9" s="7"/>
      <c r="H9" s="7"/>
      <c r="I9" s="7"/>
      <c r="J9" s="7"/>
      <c r="K9" s="7"/>
      <c r="L9" s="7"/>
      <c r="M9" s="7"/>
      <c r="N9" s="7"/>
      <c r="O9" s="7"/>
      <c r="P9" s="7"/>
      <c r="Q9" s="7"/>
    </row>
    <row r="10" spans="1:17" x14ac:dyDescent="0.15">
      <c r="D10" s="8" t="s">
        <v>19</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N13" t="s">
        <v>7</v>
      </c>
      <c r="O13" t="s">
        <v>26</v>
      </c>
      <c r="Q13" s="7"/>
    </row>
    <row r="14" spans="1:17" x14ac:dyDescent="0.15">
      <c r="D14" s="7"/>
      <c r="E14" s="7"/>
      <c r="F14" s="7"/>
      <c r="G14" s="7"/>
      <c r="H14" s="7"/>
      <c r="I14" s="7"/>
      <c r="J14" s="7"/>
      <c r="K14" s="7"/>
      <c r="L14" s="7"/>
      <c r="M14" s="7"/>
      <c r="N14" t="s">
        <v>8</v>
      </c>
      <c r="O14" t="s">
        <v>27</v>
      </c>
      <c r="Q14" s="7"/>
    </row>
    <row r="15" spans="1:17" x14ac:dyDescent="0.15">
      <c r="N15" t="s">
        <v>9</v>
      </c>
    </row>
    <row r="16" spans="1:17" x14ac:dyDescent="0.15">
      <c r="N16" t="s">
        <v>10</v>
      </c>
    </row>
  </sheetData>
  <autoFilter ref="A4:Q4"/>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P8"/>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
  <sheetViews>
    <sheetView view="pageBreakPreview" zoomScale="90" zoomScaleNormal="100" zoomScaleSheetLayoutView="90" workbookViewId="0">
      <selection activeCell="I12" sqref="I12"/>
    </sheetView>
  </sheetViews>
  <sheetFormatPr defaultRowHeight="11.25" x14ac:dyDescent="0.15"/>
  <cols>
    <col min="1" max="1" width="12" style="65" customWidth="1"/>
    <col min="2" max="2" width="16.625" style="66" customWidth="1"/>
    <col min="3" max="3" width="16" style="65" customWidth="1"/>
    <col min="4" max="4" width="21.25" style="66" customWidth="1"/>
    <col min="5" max="5" width="28" style="67" customWidth="1"/>
    <col min="6" max="6" width="16" style="65" customWidth="1"/>
    <col min="7" max="7" width="17.875" style="66" customWidth="1"/>
    <col min="8" max="8" width="15.625" style="65" bestFit="1" customWidth="1"/>
    <col min="9" max="9" width="15.375" style="65" customWidth="1"/>
    <col min="10" max="10" width="13.5" style="65" customWidth="1"/>
    <col min="11" max="11" width="14" style="68" customWidth="1"/>
    <col min="12" max="12" width="7.5" style="65" customWidth="1"/>
    <col min="13" max="15" width="10.75" style="65" customWidth="1"/>
    <col min="16" max="16" width="8.875" style="64" customWidth="1"/>
    <col min="17" max="16384" width="9" style="64"/>
  </cols>
  <sheetData>
    <row r="1" spans="1:16" ht="32.1" customHeight="1" x14ac:dyDescent="0.15">
      <c r="A1" s="153" t="s">
        <v>93</v>
      </c>
      <c r="B1" s="153"/>
      <c r="C1" s="153"/>
      <c r="D1" s="153"/>
      <c r="E1" s="153"/>
      <c r="F1" s="153"/>
      <c r="G1" s="153"/>
      <c r="H1" s="153"/>
      <c r="I1" s="153"/>
      <c r="J1" s="153"/>
      <c r="K1" s="153"/>
      <c r="L1" s="153"/>
      <c r="M1" s="153"/>
      <c r="N1" s="153"/>
      <c r="O1" s="153"/>
      <c r="P1" s="153"/>
    </row>
    <row r="2" spans="1:16" ht="13.7" customHeight="1" x14ac:dyDescent="0.15">
      <c r="B2" s="18"/>
      <c r="C2" s="20"/>
    </row>
    <row r="3" spans="1:16" s="65" customFormat="1" ht="39.950000000000003" customHeight="1" x14ac:dyDescent="0.15">
      <c r="A3" s="154" t="s">
        <v>29</v>
      </c>
      <c r="B3" s="156" t="s">
        <v>30</v>
      </c>
      <c r="C3" s="156" t="s">
        <v>31</v>
      </c>
      <c r="D3" s="159" t="s">
        <v>11</v>
      </c>
      <c r="E3" s="161" t="s">
        <v>21</v>
      </c>
      <c r="F3" s="157" t="s">
        <v>0</v>
      </c>
      <c r="G3" s="157" t="s">
        <v>24</v>
      </c>
      <c r="H3" s="157" t="s">
        <v>32</v>
      </c>
      <c r="I3" s="157" t="s">
        <v>1</v>
      </c>
      <c r="J3" s="157" t="s">
        <v>2</v>
      </c>
      <c r="K3" s="157" t="s">
        <v>3</v>
      </c>
      <c r="L3" s="157" t="s">
        <v>4</v>
      </c>
      <c r="M3" s="163" t="s">
        <v>16</v>
      </c>
      <c r="N3" s="164"/>
      <c r="O3" s="165"/>
      <c r="P3" s="157" t="s">
        <v>5</v>
      </c>
    </row>
    <row r="4" spans="1:16" s="65" customFormat="1" ht="32.1" customHeight="1" x14ac:dyDescent="0.15">
      <c r="A4" s="155"/>
      <c r="B4" s="156"/>
      <c r="C4" s="156"/>
      <c r="D4" s="160"/>
      <c r="E4" s="162"/>
      <c r="F4" s="158"/>
      <c r="G4" s="158"/>
      <c r="H4" s="158"/>
      <c r="I4" s="158"/>
      <c r="J4" s="158"/>
      <c r="K4" s="158"/>
      <c r="L4" s="158"/>
      <c r="M4" s="63" t="s">
        <v>6</v>
      </c>
      <c r="N4" s="63" t="s">
        <v>28</v>
      </c>
      <c r="O4" s="63" t="s">
        <v>18</v>
      </c>
      <c r="P4" s="158"/>
    </row>
    <row r="5" spans="1:16" s="78" customFormat="1" ht="75.75" customHeight="1" x14ac:dyDescent="0.15">
      <c r="A5" s="112" t="s">
        <v>33</v>
      </c>
      <c r="B5" s="79" t="s">
        <v>34</v>
      </c>
      <c r="C5" s="115" t="s">
        <v>36</v>
      </c>
      <c r="D5" s="72" t="s">
        <v>37</v>
      </c>
      <c r="E5" s="73" t="s">
        <v>38</v>
      </c>
      <c r="F5" s="113">
        <v>42731</v>
      </c>
      <c r="G5" s="72" t="s">
        <v>89</v>
      </c>
      <c r="H5" s="117">
        <v>4010605000134</v>
      </c>
      <c r="I5" s="74" t="s">
        <v>90</v>
      </c>
      <c r="J5" s="114" t="s">
        <v>39</v>
      </c>
      <c r="K5" s="75">
        <v>16956000</v>
      </c>
      <c r="L5" s="76" t="s">
        <v>39</v>
      </c>
      <c r="M5" s="76" t="s">
        <v>7</v>
      </c>
      <c r="N5" s="76" t="s">
        <v>26</v>
      </c>
      <c r="O5" s="76">
        <v>2</v>
      </c>
      <c r="P5" s="77"/>
    </row>
    <row r="6" spans="1:16" s="78" customFormat="1" ht="75.75" customHeight="1" x14ac:dyDescent="0.15">
      <c r="A6" s="76" t="s">
        <v>33</v>
      </c>
      <c r="B6" s="72" t="s">
        <v>34</v>
      </c>
      <c r="C6" s="115" t="s">
        <v>35</v>
      </c>
      <c r="D6" s="72" t="s">
        <v>40</v>
      </c>
      <c r="E6" s="73" t="s">
        <v>38</v>
      </c>
      <c r="F6" s="113">
        <v>42755</v>
      </c>
      <c r="G6" s="72" t="s">
        <v>41</v>
      </c>
      <c r="H6" s="117">
        <v>4010605000134</v>
      </c>
      <c r="I6" s="74" t="s">
        <v>90</v>
      </c>
      <c r="J6" s="114" t="s">
        <v>39</v>
      </c>
      <c r="K6" s="75">
        <v>6498360</v>
      </c>
      <c r="L6" s="76" t="s">
        <v>39</v>
      </c>
      <c r="M6" s="76" t="s">
        <v>7</v>
      </c>
      <c r="N6" s="76" t="s">
        <v>26</v>
      </c>
      <c r="O6" s="76">
        <v>3</v>
      </c>
      <c r="P6" s="77"/>
    </row>
    <row r="7" spans="1:16" x14ac:dyDescent="0.15">
      <c r="B7" s="18"/>
      <c r="C7" s="116"/>
      <c r="D7" s="18" t="s">
        <v>15</v>
      </c>
      <c r="E7" s="62"/>
      <c r="F7" s="20"/>
      <c r="G7" s="18"/>
      <c r="H7" s="20"/>
      <c r="I7" s="20"/>
      <c r="J7" s="20"/>
      <c r="K7" s="19"/>
      <c r="L7" s="20"/>
      <c r="M7" s="20"/>
      <c r="N7" s="20"/>
      <c r="O7" s="20"/>
      <c r="P7" s="69"/>
    </row>
    <row r="8" spans="1:16" x14ac:dyDescent="0.15">
      <c r="D8" s="18" t="s">
        <v>19</v>
      </c>
      <c r="E8" s="62"/>
      <c r="F8" s="20"/>
      <c r="G8" s="18"/>
      <c r="H8" s="20"/>
      <c r="I8" s="20"/>
      <c r="J8" s="20"/>
      <c r="K8" s="19"/>
      <c r="L8" s="20"/>
      <c r="M8" s="20"/>
      <c r="N8" s="20"/>
      <c r="O8" s="20"/>
      <c r="P8" s="69"/>
    </row>
    <row r="9" spans="1:16" x14ac:dyDescent="0.15">
      <c r="D9" s="18"/>
      <c r="E9" s="62"/>
      <c r="F9" s="20"/>
      <c r="G9" s="18"/>
      <c r="H9" s="20"/>
      <c r="I9" s="20"/>
      <c r="J9" s="20"/>
      <c r="K9" s="19"/>
      <c r="L9" s="20"/>
      <c r="M9" s="20"/>
      <c r="N9" s="20"/>
      <c r="O9" s="20"/>
      <c r="P9" s="69"/>
    </row>
  </sheetData>
  <autoFilter ref="A4:P8"/>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4">
    <dataValidation imeMode="hiragana" allowBlank="1" showInputMessage="1" showErrorMessage="1" sqref="I5:J6"/>
    <dataValidation showDropDown="1" showInputMessage="1" showErrorMessage="1" sqref="O5:O6"/>
    <dataValidation type="list" allowBlank="1" showInputMessage="1" showErrorMessage="1" sqref="N5:N6">
      <formula1>$N$7:$N$8</formula1>
    </dataValidation>
    <dataValidation type="list" allowBlank="1" showInputMessage="1" showErrorMessage="1" sqref="M5:M6">
      <formula1>$M$7:$M$9</formula1>
    </dataValidation>
  </dataValidations>
  <pageMargins left="0.70866141732283472" right="0.35" top="0.74803149606299213" bottom="0.74803149606299213" header="0.31496062992125984" footer="0.31496062992125984"/>
  <pageSetup paperSize="9" scale="5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Q43"/>
  <sheetViews>
    <sheetView tabSelected="1" view="pageBreakPreview" zoomScale="90" zoomScaleNormal="100" zoomScaleSheetLayoutView="90" workbookViewId="0">
      <pane xSplit="2" ySplit="4" topLeftCell="C5" activePane="bottomRight" state="frozen"/>
      <selection pane="topRight" activeCell="C1" sqref="C1"/>
      <selection pane="bottomLeft" activeCell="A5" sqref="A5"/>
      <selection pane="bottomRight" activeCell="K43" sqref="K5:K43"/>
    </sheetView>
  </sheetViews>
  <sheetFormatPr defaultRowHeight="13.5" x14ac:dyDescent="0.15"/>
  <cols>
    <col min="1" max="1" width="12" style="81" customWidth="1"/>
    <col min="2" max="2" width="12" style="82" customWidth="1"/>
    <col min="3" max="3" width="19.125" style="84" customWidth="1"/>
    <col min="4" max="4" width="18.75" style="82" customWidth="1"/>
    <col min="5" max="5" width="26.875" style="82" customWidth="1"/>
    <col min="6" max="6" width="17" style="104" customWidth="1"/>
    <col min="7" max="7" width="19.25" style="105" customWidth="1"/>
    <col min="8" max="8" width="18.625" style="84" customWidth="1"/>
    <col min="9" max="9" width="23" style="82" customWidth="1"/>
    <col min="10" max="10" width="12" style="84" customWidth="1"/>
    <col min="11" max="11" width="14" style="83" customWidth="1"/>
    <col min="12" max="13" width="7.5" style="84" customWidth="1"/>
    <col min="14" max="14" width="13.5" style="84" customWidth="1"/>
    <col min="15" max="15" width="12.875" style="84" customWidth="1"/>
    <col min="16" max="16" width="7.5" style="84" customWidth="1"/>
    <col min="17" max="17" width="8.875" style="78" customWidth="1"/>
    <col min="18" max="16384" width="9" style="80"/>
  </cols>
  <sheetData>
    <row r="1" spans="1:17" s="96" customFormat="1" ht="32.1" customHeight="1" x14ac:dyDescent="0.15">
      <c r="A1" s="166" t="s">
        <v>92</v>
      </c>
      <c r="B1" s="166"/>
      <c r="C1" s="166"/>
      <c r="D1" s="166"/>
      <c r="E1" s="166"/>
      <c r="F1" s="166"/>
      <c r="G1" s="166"/>
      <c r="H1" s="166"/>
      <c r="I1" s="166"/>
      <c r="J1" s="166"/>
      <c r="K1" s="166"/>
      <c r="L1" s="166"/>
      <c r="M1" s="166"/>
      <c r="N1" s="166"/>
      <c r="O1" s="166"/>
      <c r="P1" s="166"/>
      <c r="Q1" s="166"/>
    </row>
    <row r="2" spans="1:17" s="96" customFormat="1" ht="12" x14ac:dyDescent="0.15">
      <c r="A2" s="97"/>
      <c r="B2" s="98"/>
      <c r="C2" s="118"/>
      <c r="D2" s="99"/>
      <c r="E2" s="99"/>
      <c r="F2" s="103"/>
      <c r="G2" s="102"/>
      <c r="H2" s="101"/>
      <c r="I2" s="99"/>
      <c r="J2" s="101"/>
      <c r="K2" s="100"/>
      <c r="L2" s="101"/>
      <c r="M2" s="101"/>
      <c r="N2" s="101"/>
      <c r="O2" s="101"/>
      <c r="P2" s="101"/>
      <c r="Q2" s="71"/>
    </row>
    <row r="3" spans="1:17" s="97" customFormat="1" ht="39.950000000000003" customHeight="1" x14ac:dyDescent="0.15">
      <c r="A3" s="167" t="s">
        <v>29</v>
      </c>
      <c r="B3" s="168" t="s">
        <v>30</v>
      </c>
      <c r="C3" s="168" t="s">
        <v>31</v>
      </c>
      <c r="D3" s="171" t="s">
        <v>11</v>
      </c>
      <c r="E3" s="169" t="s">
        <v>21</v>
      </c>
      <c r="F3" s="173" t="s">
        <v>0</v>
      </c>
      <c r="G3" s="178" t="s">
        <v>21</v>
      </c>
      <c r="H3" s="169" t="s">
        <v>94</v>
      </c>
      <c r="I3" s="169" t="s">
        <v>12</v>
      </c>
      <c r="J3" s="169" t="s">
        <v>2</v>
      </c>
      <c r="K3" s="169" t="s">
        <v>3</v>
      </c>
      <c r="L3" s="169" t="s">
        <v>4</v>
      </c>
      <c r="M3" s="169" t="s">
        <v>14</v>
      </c>
      <c r="N3" s="175" t="s">
        <v>16</v>
      </c>
      <c r="O3" s="176"/>
      <c r="P3" s="177"/>
      <c r="Q3" s="169" t="s">
        <v>5</v>
      </c>
    </row>
    <row r="4" spans="1:17" s="97" customFormat="1" ht="39.75" customHeight="1" x14ac:dyDescent="0.15">
      <c r="A4" s="167"/>
      <c r="B4" s="168"/>
      <c r="C4" s="168"/>
      <c r="D4" s="172"/>
      <c r="E4" s="170"/>
      <c r="F4" s="174"/>
      <c r="G4" s="179"/>
      <c r="H4" s="170"/>
      <c r="I4" s="170"/>
      <c r="J4" s="170"/>
      <c r="K4" s="170"/>
      <c r="L4" s="170"/>
      <c r="M4" s="170"/>
      <c r="N4" s="70" t="s">
        <v>6</v>
      </c>
      <c r="O4" s="70" t="s">
        <v>25</v>
      </c>
      <c r="P4" s="111" t="s">
        <v>17</v>
      </c>
      <c r="Q4" s="170"/>
    </row>
    <row r="5" spans="1:17" ht="84" customHeight="1" x14ac:dyDescent="0.15">
      <c r="A5" s="89" t="s">
        <v>33</v>
      </c>
      <c r="B5" s="79" t="s">
        <v>34</v>
      </c>
      <c r="C5" s="119" t="s">
        <v>42</v>
      </c>
      <c r="D5" s="85" t="s">
        <v>43</v>
      </c>
      <c r="E5" s="86" t="s">
        <v>44</v>
      </c>
      <c r="F5" s="106">
        <v>42461</v>
      </c>
      <c r="G5" s="107" t="s">
        <v>45</v>
      </c>
      <c r="H5" s="120">
        <v>3010705001652</v>
      </c>
      <c r="I5" s="87" t="s">
        <v>46</v>
      </c>
      <c r="J5" s="122" t="s">
        <v>39</v>
      </c>
      <c r="K5" s="88">
        <v>1040000</v>
      </c>
      <c r="L5" s="90" t="s">
        <v>39</v>
      </c>
      <c r="M5" s="90" t="s">
        <v>91</v>
      </c>
      <c r="N5" s="89" t="s">
        <v>7</v>
      </c>
      <c r="O5" s="90" t="s">
        <v>26</v>
      </c>
      <c r="P5" s="90" t="s">
        <v>39</v>
      </c>
      <c r="Q5" s="110"/>
    </row>
    <row r="6" spans="1:17" ht="84" customHeight="1" x14ac:dyDescent="0.15">
      <c r="A6" s="76" t="s">
        <v>33</v>
      </c>
      <c r="B6" s="72" t="s">
        <v>34</v>
      </c>
      <c r="C6" s="115" t="s">
        <v>35</v>
      </c>
      <c r="D6" s="91" t="s">
        <v>43</v>
      </c>
      <c r="E6" s="92" t="s">
        <v>38</v>
      </c>
      <c r="F6" s="108">
        <v>42461</v>
      </c>
      <c r="G6" s="107" t="s">
        <v>47</v>
      </c>
      <c r="H6" s="121">
        <v>3140005020349</v>
      </c>
      <c r="I6" s="93" t="s">
        <v>46</v>
      </c>
      <c r="J6" s="123" t="s">
        <v>39</v>
      </c>
      <c r="K6" s="94">
        <v>1500000</v>
      </c>
      <c r="L6" s="95" t="s">
        <v>39</v>
      </c>
      <c r="M6" s="95" t="s">
        <v>91</v>
      </c>
      <c r="N6" s="76" t="s">
        <v>7</v>
      </c>
      <c r="O6" s="95" t="s">
        <v>26</v>
      </c>
      <c r="P6" s="95" t="s">
        <v>39</v>
      </c>
      <c r="Q6" s="77"/>
    </row>
    <row r="7" spans="1:17" ht="84" customHeight="1" x14ac:dyDescent="0.15">
      <c r="A7" s="76" t="s">
        <v>33</v>
      </c>
      <c r="B7" s="72" t="s">
        <v>34</v>
      </c>
      <c r="C7" s="115" t="s">
        <v>35</v>
      </c>
      <c r="D7" s="91" t="s">
        <v>43</v>
      </c>
      <c r="E7" s="92" t="s">
        <v>38</v>
      </c>
      <c r="F7" s="108">
        <v>42461</v>
      </c>
      <c r="G7" s="107" t="s">
        <v>50</v>
      </c>
      <c r="H7" s="121">
        <v>2010005015593</v>
      </c>
      <c r="I7" s="93" t="s">
        <v>46</v>
      </c>
      <c r="J7" s="123" t="s">
        <v>39</v>
      </c>
      <c r="K7" s="94">
        <v>1980000</v>
      </c>
      <c r="L7" s="95" t="s">
        <v>39</v>
      </c>
      <c r="M7" s="95" t="s">
        <v>91</v>
      </c>
      <c r="N7" s="76" t="s">
        <v>7</v>
      </c>
      <c r="O7" s="95" t="s">
        <v>26</v>
      </c>
      <c r="P7" s="95" t="s">
        <v>39</v>
      </c>
      <c r="Q7" s="77"/>
    </row>
    <row r="8" spans="1:17" ht="84" customHeight="1" x14ac:dyDescent="0.15">
      <c r="A8" s="76" t="s">
        <v>33</v>
      </c>
      <c r="B8" s="72" t="s">
        <v>34</v>
      </c>
      <c r="C8" s="115" t="s">
        <v>35</v>
      </c>
      <c r="D8" s="91" t="s">
        <v>43</v>
      </c>
      <c r="E8" s="92" t="s">
        <v>38</v>
      </c>
      <c r="F8" s="108">
        <v>42461</v>
      </c>
      <c r="G8" s="107" t="s">
        <v>51</v>
      </c>
      <c r="H8" s="121">
        <v>9010005000044</v>
      </c>
      <c r="I8" s="93" t="s">
        <v>46</v>
      </c>
      <c r="J8" s="123" t="s">
        <v>39</v>
      </c>
      <c r="K8" s="94">
        <v>2950000</v>
      </c>
      <c r="L8" s="95" t="s">
        <v>39</v>
      </c>
      <c r="M8" s="95" t="s">
        <v>91</v>
      </c>
      <c r="N8" s="76" t="s">
        <v>49</v>
      </c>
      <c r="O8" s="95" t="s">
        <v>26</v>
      </c>
      <c r="P8" s="95">
        <v>1</v>
      </c>
      <c r="Q8" s="77"/>
    </row>
    <row r="9" spans="1:17" ht="84" customHeight="1" x14ac:dyDescent="0.15">
      <c r="A9" s="76" t="s">
        <v>33</v>
      </c>
      <c r="B9" s="72" t="s">
        <v>34</v>
      </c>
      <c r="C9" s="115" t="s">
        <v>35</v>
      </c>
      <c r="D9" s="91" t="s">
        <v>43</v>
      </c>
      <c r="E9" s="92" t="s">
        <v>38</v>
      </c>
      <c r="F9" s="108">
        <v>42461</v>
      </c>
      <c r="G9" s="107" t="s">
        <v>52</v>
      </c>
      <c r="H9" s="121">
        <v>2010005015593</v>
      </c>
      <c r="I9" s="93" t="s">
        <v>46</v>
      </c>
      <c r="J9" s="123" t="s">
        <v>39</v>
      </c>
      <c r="K9" s="94">
        <v>3063500</v>
      </c>
      <c r="L9" s="95" t="s">
        <v>39</v>
      </c>
      <c r="M9" s="95" t="s">
        <v>91</v>
      </c>
      <c r="N9" s="76" t="s">
        <v>7</v>
      </c>
      <c r="O9" s="95" t="s">
        <v>26</v>
      </c>
      <c r="P9" s="95" t="s">
        <v>39</v>
      </c>
      <c r="Q9" s="77"/>
    </row>
    <row r="10" spans="1:17" ht="84" customHeight="1" x14ac:dyDescent="0.15">
      <c r="A10" s="76" t="s">
        <v>33</v>
      </c>
      <c r="B10" s="72" t="s">
        <v>34</v>
      </c>
      <c r="C10" s="115" t="s">
        <v>35</v>
      </c>
      <c r="D10" s="91" t="s">
        <v>53</v>
      </c>
      <c r="E10" s="92" t="s">
        <v>38</v>
      </c>
      <c r="F10" s="108">
        <v>42461</v>
      </c>
      <c r="G10" s="107" t="s">
        <v>47</v>
      </c>
      <c r="H10" s="121">
        <v>3140005020349</v>
      </c>
      <c r="I10" s="93" t="s">
        <v>54</v>
      </c>
      <c r="J10" s="123" t="s">
        <v>39</v>
      </c>
      <c r="K10" s="94">
        <v>3645054</v>
      </c>
      <c r="L10" s="95" t="s">
        <v>39</v>
      </c>
      <c r="M10" s="95" t="s">
        <v>91</v>
      </c>
      <c r="N10" s="76" t="s">
        <v>49</v>
      </c>
      <c r="O10" s="95" t="s">
        <v>26</v>
      </c>
      <c r="P10" s="95" t="s">
        <v>55</v>
      </c>
      <c r="Q10" s="77"/>
    </row>
    <row r="11" spans="1:17" ht="84" customHeight="1" x14ac:dyDescent="0.15">
      <c r="A11" s="76" t="s">
        <v>33</v>
      </c>
      <c r="B11" s="72" t="s">
        <v>34</v>
      </c>
      <c r="C11" s="115" t="s">
        <v>35</v>
      </c>
      <c r="D11" s="91" t="s">
        <v>43</v>
      </c>
      <c r="E11" s="92" t="s">
        <v>48</v>
      </c>
      <c r="F11" s="108">
        <v>42461</v>
      </c>
      <c r="G11" s="107" t="s">
        <v>51</v>
      </c>
      <c r="H11" s="117">
        <v>9010005000044</v>
      </c>
      <c r="I11" s="93" t="s">
        <v>46</v>
      </c>
      <c r="J11" s="123" t="s">
        <v>39</v>
      </c>
      <c r="K11" s="94">
        <v>4000000</v>
      </c>
      <c r="L11" s="95" t="s">
        <v>39</v>
      </c>
      <c r="M11" s="95" t="s">
        <v>91</v>
      </c>
      <c r="N11" s="76" t="s">
        <v>49</v>
      </c>
      <c r="O11" s="95" t="s">
        <v>26</v>
      </c>
      <c r="P11" s="95">
        <v>1</v>
      </c>
      <c r="Q11" s="77"/>
    </row>
    <row r="12" spans="1:17" ht="84" customHeight="1" x14ac:dyDescent="0.15">
      <c r="A12" s="76" t="s">
        <v>33</v>
      </c>
      <c r="B12" s="72" t="s">
        <v>34</v>
      </c>
      <c r="C12" s="115" t="s">
        <v>35</v>
      </c>
      <c r="D12" s="91" t="s">
        <v>43</v>
      </c>
      <c r="E12" s="92" t="s">
        <v>38</v>
      </c>
      <c r="F12" s="108">
        <v>42461</v>
      </c>
      <c r="G12" s="107" t="s">
        <v>56</v>
      </c>
      <c r="H12" s="121">
        <v>1010605002372</v>
      </c>
      <c r="I12" s="93" t="s">
        <v>46</v>
      </c>
      <c r="J12" s="123" t="s">
        <v>39</v>
      </c>
      <c r="K12" s="94">
        <v>4105684</v>
      </c>
      <c r="L12" s="95" t="s">
        <v>39</v>
      </c>
      <c r="M12" s="95" t="s">
        <v>91</v>
      </c>
      <c r="N12" s="76" t="s">
        <v>49</v>
      </c>
      <c r="O12" s="95" t="s">
        <v>26</v>
      </c>
      <c r="P12" s="95">
        <v>20</v>
      </c>
      <c r="Q12" s="77"/>
    </row>
    <row r="13" spans="1:17" ht="84" customHeight="1" x14ac:dyDescent="0.15">
      <c r="A13" s="76" t="s">
        <v>33</v>
      </c>
      <c r="B13" s="72" t="s">
        <v>34</v>
      </c>
      <c r="C13" s="115" t="s">
        <v>35</v>
      </c>
      <c r="D13" s="91" t="s">
        <v>53</v>
      </c>
      <c r="E13" s="92" t="s">
        <v>38</v>
      </c>
      <c r="F13" s="108">
        <v>42461</v>
      </c>
      <c r="G13" s="107" t="s">
        <v>47</v>
      </c>
      <c r="H13" s="121">
        <v>3140005020349</v>
      </c>
      <c r="I13" s="93" t="s">
        <v>54</v>
      </c>
      <c r="J13" s="123" t="s">
        <v>39</v>
      </c>
      <c r="K13" s="94">
        <v>4382703</v>
      </c>
      <c r="L13" s="95" t="s">
        <v>39</v>
      </c>
      <c r="M13" s="95" t="s">
        <v>91</v>
      </c>
      <c r="N13" s="76" t="s">
        <v>49</v>
      </c>
      <c r="O13" s="95" t="s">
        <v>26</v>
      </c>
      <c r="P13" s="95" t="s">
        <v>55</v>
      </c>
      <c r="Q13" s="77"/>
    </row>
    <row r="14" spans="1:17" ht="84" customHeight="1" x14ac:dyDescent="0.15">
      <c r="A14" s="76" t="s">
        <v>33</v>
      </c>
      <c r="B14" s="72" t="s">
        <v>34</v>
      </c>
      <c r="C14" s="115" t="s">
        <v>35</v>
      </c>
      <c r="D14" s="91" t="s">
        <v>43</v>
      </c>
      <c r="E14" s="92" t="s">
        <v>38</v>
      </c>
      <c r="F14" s="108">
        <v>42461</v>
      </c>
      <c r="G14" s="107" t="s">
        <v>57</v>
      </c>
      <c r="H14" s="121">
        <v>9020005009695</v>
      </c>
      <c r="I14" s="93" t="s">
        <v>46</v>
      </c>
      <c r="J14" s="123" t="s">
        <v>39</v>
      </c>
      <c r="K14" s="94">
        <v>5000000</v>
      </c>
      <c r="L14" s="95" t="s">
        <v>39</v>
      </c>
      <c r="M14" s="95" t="s">
        <v>91</v>
      </c>
      <c r="N14" s="76" t="s">
        <v>49</v>
      </c>
      <c r="O14" s="95" t="s">
        <v>26</v>
      </c>
      <c r="P14" s="95" t="s">
        <v>39</v>
      </c>
      <c r="Q14" s="77"/>
    </row>
    <row r="15" spans="1:17" ht="84" customHeight="1" x14ac:dyDescent="0.15">
      <c r="A15" s="76" t="s">
        <v>33</v>
      </c>
      <c r="B15" s="72" t="s">
        <v>34</v>
      </c>
      <c r="C15" s="115" t="s">
        <v>35</v>
      </c>
      <c r="D15" s="91" t="s">
        <v>43</v>
      </c>
      <c r="E15" s="92" t="s">
        <v>38</v>
      </c>
      <c r="F15" s="108">
        <v>42461</v>
      </c>
      <c r="G15" s="107" t="s">
        <v>51</v>
      </c>
      <c r="H15" s="121">
        <v>9010005000044</v>
      </c>
      <c r="I15" s="93" t="s">
        <v>46</v>
      </c>
      <c r="J15" s="123" t="s">
        <v>39</v>
      </c>
      <c r="K15" s="94">
        <v>5000000</v>
      </c>
      <c r="L15" s="95" t="s">
        <v>39</v>
      </c>
      <c r="M15" s="95" t="s">
        <v>91</v>
      </c>
      <c r="N15" s="76" t="s">
        <v>49</v>
      </c>
      <c r="O15" s="95" t="s">
        <v>26</v>
      </c>
      <c r="P15" s="95">
        <v>1</v>
      </c>
      <c r="Q15" s="77"/>
    </row>
    <row r="16" spans="1:17" ht="84" customHeight="1" x14ac:dyDescent="0.15">
      <c r="A16" s="76" t="s">
        <v>33</v>
      </c>
      <c r="B16" s="72" t="s">
        <v>34</v>
      </c>
      <c r="C16" s="115" t="s">
        <v>35</v>
      </c>
      <c r="D16" s="91" t="s">
        <v>43</v>
      </c>
      <c r="E16" s="92" t="s">
        <v>48</v>
      </c>
      <c r="F16" s="108">
        <v>42461</v>
      </c>
      <c r="G16" s="107" t="s">
        <v>58</v>
      </c>
      <c r="H16" s="117">
        <v>3010705001652</v>
      </c>
      <c r="I16" s="93" t="s">
        <v>46</v>
      </c>
      <c r="J16" s="123" t="s">
        <v>39</v>
      </c>
      <c r="K16" s="94">
        <v>6000000</v>
      </c>
      <c r="L16" s="95" t="s">
        <v>39</v>
      </c>
      <c r="M16" s="95" t="s">
        <v>91</v>
      </c>
      <c r="N16" s="76" t="s">
        <v>7</v>
      </c>
      <c r="O16" s="95" t="s">
        <v>26</v>
      </c>
      <c r="P16" s="95">
        <v>7</v>
      </c>
      <c r="Q16" s="77"/>
    </row>
    <row r="17" spans="1:17" ht="84" customHeight="1" x14ac:dyDescent="0.15">
      <c r="A17" s="76" t="s">
        <v>33</v>
      </c>
      <c r="B17" s="72" t="s">
        <v>34</v>
      </c>
      <c r="C17" s="115" t="s">
        <v>35</v>
      </c>
      <c r="D17" s="91" t="s">
        <v>43</v>
      </c>
      <c r="E17" s="92" t="s">
        <v>38</v>
      </c>
      <c r="F17" s="108">
        <v>42461</v>
      </c>
      <c r="G17" s="107" t="s">
        <v>56</v>
      </c>
      <c r="H17" s="121">
        <v>1010605002372</v>
      </c>
      <c r="I17" s="93" t="s">
        <v>46</v>
      </c>
      <c r="J17" s="123" t="s">
        <v>39</v>
      </c>
      <c r="K17" s="94">
        <v>6500000</v>
      </c>
      <c r="L17" s="95" t="s">
        <v>39</v>
      </c>
      <c r="M17" s="95" t="s">
        <v>91</v>
      </c>
      <c r="N17" s="76" t="s">
        <v>49</v>
      </c>
      <c r="O17" s="95" t="s">
        <v>26</v>
      </c>
      <c r="P17" s="95" t="s">
        <v>39</v>
      </c>
      <c r="Q17" s="77"/>
    </row>
    <row r="18" spans="1:17" ht="84" customHeight="1" x14ac:dyDescent="0.15">
      <c r="A18" s="76" t="s">
        <v>33</v>
      </c>
      <c r="B18" s="72" t="s">
        <v>34</v>
      </c>
      <c r="C18" s="115" t="s">
        <v>35</v>
      </c>
      <c r="D18" s="91" t="s">
        <v>43</v>
      </c>
      <c r="E18" s="92" t="s">
        <v>38</v>
      </c>
      <c r="F18" s="108">
        <v>42461</v>
      </c>
      <c r="G18" s="107" t="s">
        <v>50</v>
      </c>
      <c r="H18" s="121">
        <v>2010005015593</v>
      </c>
      <c r="I18" s="93" t="s">
        <v>46</v>
      </c>
      <c r="J18" s="123" t="s">
        <v>39</v>
      </c>
      <c r="K18" s="94">
        <v>6567600</v>
      </c>
      <c r="L18" s="95" t="s">
        <v>39</v>
      </c>
      <c r="M18" s="95" t="s">
        <v>91</v>
      </c>
      <c r="N18" s="76" t="s">
        <v>7</v>
      </c>
      <c r="O18" s="95" t="s">
        <v>26</v>
      </c>
      <c r="P18" s="95" t="s">
        <v>39</v>
      </c>
      <c r="Q18" s="77"/>
    </row>
    <row r="19" spans="1:17" ht="84" customHeight="1" x14ac:dyDescent="0.15">
      <c r="A19" s="76" t="s">
        <v>33</v>
      </c>
      <c r="B19" s="72" t="s">
        <v>34</v>
      </c>
      <c r="C19" s="115" t="s">
        <v>35</v>
      </c>
      <c r="D19" s="91" t="s">
        <v>43</v>
      </c>
      <c r="E19" s="92" t="s">
        <v>38</v>
      </c>
      <c r="F19" s="108">
        <v>42461</v>
      </c>
      <c r="G19" s="107" t="s">
        <v>56</v>
      </c>
      <c r="H19" s="121">
        <v>1010605002372</v>
      </c>
      <c r="I19" s="93" t="s">
        <v>46</v>
      </c>
      <c r="J19" s="123" t="s">
        <v>39</v>
      </c>
      <c r="K19" s="94">
        <v>7798000</v>
      </c>
      <c r="L19" s="95" t="s">
        <v>39</v>
      </c>
      <c r="M19" s="95" t="s">
        <v>91</v>
      </c>
      <c r="N19" s="76" t="s">
        <v>7</v>
      </c>
      <c r="O19" s="95" t="s">
        <v>26</v>
      </c>
      <c r="P19" s="95" t="s">
        <v>39</v>
      </c>
      <c r="Q19" s="77"/>
    </row>
    <row r="20" spans="1:17" ht="84" customHeight="1" x14ac:dyDescent="0.15">
      <c r="A20" s="76" t="s">
        <v>33</v>
      </c>
      <c r="B20" s="72" t="s">
        <v>34</v>
      </c>
      <c r="C20" s="115" t="s">
        <v>35</v>
      </c>
      <c r="D20" s="91" t="s">
        <v>43</v>
      </c>
      <c r="E20" s="92" t="s">
        <v>38</v>
      </c>
      <c r="F20" s="108">
        <v>42461</v>
      </c>
      <c r="G20" s="107" t="s">
        <v>59</v>
      </c>
      <c r="H20" s="121">
        <v>3120005014897</v>
      </c>
      <c r="I20" s="93" t="s">
        <v>46</v>
      </c>
      <c r="J20" s="123" t="s">
        <v>39</v>
      </c>
      <c r="K20" s="94">
        <v>8665000</v>
      </c>
      <c r="L20" s="95" t="s">
        <v>39</v>
      </c>
      <c r="M20" s="95" t="s">
        <v>91</v>
      </c>
      <c r="N20" s="76" t="s">
        <v>7</v>
      </c>
      <c r="O20" s="95" t="s">
        <v>26</v>
      </c>
      <c r="P20" s="95" t="s">
        <v>39</v>
      </c>
      <c r="Q20" s="77"/>
    </row>
    <row r="21" spans="1:17" ht="84" customHeight="1" x14ac:dyDescent="0.15">
      <c r="A21" s="76" t="s">
        <v>33</v>
      </c>
      <c r="B21" s="72" t="s">
        <v>34</v>
      </c>
      <c r="C21" s="115" t="s">
        <v>35</v>
      </c>
      <c r="D21" s="91" t="s">
        <v>43</v>
      </c>
      <c r="E21" s="92" t="s">
        <v>38</v>
      </c>
      <c r="F21" s="108">
        <v>42461</v>
      </c>
      <c r="G21" s="107" t="s">
        <v>61</v>
      </c>
      <c r="H21" s="121">
        <v>8040005016807</v>
      </c>
      <c r="I21" s="93" t="s">
        <v>46</v>
      </c>
      <c r="J21" s="123" t="s">
        <v>39</v>
      </c>
      <c r="K21" s="94">
        <v>13000000</v>
      </c>
      <c r="L21" s="95" t="s">
        <v>39</v>
      </c>
      <c r="M21" s="95" t="s">
        <v>91</v>
      </c>
      <c r="N21" s="76" t="s">
        <v>49</v>
      </c>
      <c r="O21" s="95" t="s">
        <v>26</v>
      </c>
      <c r="P21" s="95" t="s">
        <v>39</v>
      </c>
      <c r="Q21" s="77"/>
    </row>
    <row r="22" spans="1:17" ht="84" customHeight="1" x14ac:dyDescent="0.15">
      <c r="A22" s="76" t="s">
        <v>33</v>
      </c>
      <c r="B22" s="72" t="s">
        <v>34</v>
      </c>
      <c r="C22" s="115" t="s">
        <v>35</v>
      </c>
      <c r="D22" s="91" t="s">
        <v>43</v>
      </c>
      <c r="E22" s="92" t="s">
        <v>38</v>
      </c>
      <c r="F22" s="108">
        <v>42461</v>
      </c>
      <c r="G22" s="107" t="s">
        <v>57</v>
      </c>
      <c r="H22" s="121">
        <v>9020005009695</v>
      </c>
      <c r="I22" s="93" t="s">
        <v>46</v>
      </c>
      <c r="J22" s="123" t="s">
        <v>39</v>
      </c>
      <c r="K22" s="94">
        <v>19400000</v>
      </c>
      <c r="L22" s="95" t="s">
        <v>39</v>
      </c>
      <c r="M22" s="95" t="s">
        <v>91</v>
      </c>
      <c r="N22" s="76" t="s">
        <v>7</v>
      </c>
      <c r="O22" s="95" t="s">
        <v>26</v>
      </c>
      <c r="P22" s="95" t="s">
        <v>39</v>
      </c>
      <c r="Q22" s="77"/>
    </row>
    <row r="23" spans="1:17" ht="84" customHeight="1" x14ac:dyDescent="0.15">
      <c r="A23" s="76" t="s">
        <v>33</v>
      </c>
      <c r="B23" s="72" t="s">
        <v>34</v>
      </c>
      <c r="C23" s="115" t="s">
        <v>35</v>
      </c>
      <c r="D23" s="91" t="s">
        <v>43</v>
      </c>
      <c r="E23" s="92" t="s">
        <v>38</v>
      </c>
      <c r="F23" s="108">
        <v>42461</v>
      </c>
      <c r="G23" s="107" t="s">
        <v>56</v>
      </c>
      <c r="H23" s="121">
        <v>1010605002372</v>
      </c>
      <c r="I23" s="93" t="s">
        <v>46</v>
      </c>
      <c r="J23" s="123" t="s">
        <v>39</v>
      </c>
      <c r="K23" s="94">
        <v>21048000</v>
      </c>
      <c r="L23" s="95" t="s">
        <v>39</v>
      </c>
      <c r="M23" s="95" t="s">
        <v>91</v>
      </c>
      <c r="N23" s="76" t="s">
        <v>7</v>
      </c>
      <c r="O23" s="95" t="s">
        <v>26</v>
      </c>
      <c r="P23" s="95" t="s">
        <v>39</v>
      </c>
      <c r="Q23" s="77"/>
    </row>
    <row r="24" spans="1:17" ht="84" customHeight="1" x14ac:dyDescent="0.15">
      <c r="A24" s="76" t="s">
        <v>33</v>
      </c>
      <c r="B24" s="72" t="s">
        <v>34</v>
      </c>
      <c r="C24" s="115" t="s">
        <v>35</v>
      </c>
      <c r="D24" s="91" t="s">
        <v>43</v>
      </c>
      <c r="E24" s="92" t="s">
        <v>38</v>
      </c>
      <c r="F24" s="108">
        <v>42461</v>
      </c>
      <c r="G24" s="107" t="s">
        <v>62</v>
      </c>
      <c r="H24" s="121">
        <v>5011105004756</v>
      </c>
      <c r="I24" s="93" t="s">
        <v>46</v>
      </c>
      <c r="J24" s="123" t="s">
        <v>39</v>
      </c>
      <c r="K24" s="94">
        <v>23010000</v>
      </c>
      <c r="L24" s="95" t="s">
        <v>39</v>
      </c>
      <c r="M24" s="95" t="s">
        <v>91</v>
      </c>
      <c r="N24" s="76" t="s">
        <v>49</v>
      </c>
      <c r="O24" s="95" t="s">
        <v>26</v>
      </c>
      <c r="P24" s="95">
        <v>11</v>
      </c>
      <c r="Q24" s="77"/>
    </row>
    <row r="25" spans="1:17" ht="84" customHeight="1" x14ac:dyDescent="0.15">
      <c r="A25" s="76" t="s">
        <v>33</v>
      </c>
      <c r="B25" s="72" t="s">
        <v>34</v>
      </c>
      <c r="C25" s="115" t="s">
        <v>35</v>
      </c>
      <c r="D25" s="91" t="s">
        <v>43</v>
      </c>
      <c r="E25" s="92" t="s">
        <v>38</v>
      </c>
      <c r="F25" s="108">
        <v>42461</v>
      </c>
      <c r="G25" s="107" t="s">
        <v>50</v>
      </c>
      <c r="H25" s="121">
        <v>2010005015593</v>
      </c>
      <c r="I25" s="93" t="s">
        <v>46</v>
      </c>
      <c r="J25" s="123" t="s">
        <v>39</v>
      </c>
      <c r="K25" s="94">
        <v>24000000</v>
      </c>
      <c r="L25" s="95" t="s">
        <v>39</v>
      </c>
      <c r="M25" s="95" t="s">
        <v>91</v>
      </c>
      <c r="N25" s="76" t="s">
        <v>7</v>
      </c>
      <c r="O25" s="95" t="s">
        <v>26</v>
      </c>
      <c r="P25" s="95" t="s">
        <v>39</v>
      </c>
      <c r="Q25" s="77"/>
    </row>
    <row r="26" spans="1:17" ht="84" customHeight="1" x14ac:dyDescent="0.15">
      <c r="A26" s="76" t="s">
        <v>33</v>
      </c>
      <c r="B26" s="72" t="s">
        <v>34</v>
      </c>
      <c r="C26" s="115" t="s">
        <v>35</v>
      </c>
      <c r="D26" s="91" t="s">
        <v>43</v>
      </c>
      <c r="E26" s="92" t="s">
        <v>38</v>
      </c>
      <c r="F26" s="108">
        <v>42461</v>
      </c>
      <c r="G26" s="107" t="s">
        <v>56</v>
      </c>
      <c r="H26" s="121">
        <v>1010605002372</v>
      </c>
      <c r="I26" s="93" t="s">
        <v>46</v>
      </c>
      <c r="J26" s="123" t="s">
        <v>39</v>
      </c>
      <c r="K26" s="94">
        <v>28160000</v>
      </c>
      <c r="L26" s="95" t="s">
        <v>39</v>
      </c>
      <c r="M26" s="95" t="s">
        <v>91</v>
      </c>
      <c r="N26" s="76" t="s">
        <v>7</v>
      </c>
      <c r="O26" s="95" t="s">
        <v>26</v>
      </c>
      <c r="P26" s="95" t="s">
        <v>39</v>
      </c>
      <c r="Q26" s="77"/>
    </row>
    <row r="27" spans="1:17" ht="84" customHeight="1" x14ac:dyDescent="0.15">
      <c r="A27" s="76" t="s">
        <v>33</v>
      </c>
      <c r="B27" s="72" t="s">
        <v>34</v>
      </c>
      <c r="C27" s="115" t="s">
        <v>35</v>
      </c>
      <c r="D27" s="91" t="s">
        <v>43</v>
      </c>
      <c r="E27" s="92" t="s">
        <v>38</v>
      </c>
      <c r="F27" s="108">
        <v>42461</v>
      </c>
      <c r="G27" s="107" t="s">
        <v>50</v>
      </c>
      <c r="H27" s="121">
        <v>2010005015593</v>
      </c>
      <c r="I27" s="93" t="s">
        <v>46</v>
      </c>
      <c r="J27" s="123" t="s">
        <v>39</v>
      </c>
      <c r="K27" s="94">
        <v>32000000</v>
      </c>
      <c r="L27" s="95" t="s">
        <v>39</v>
      </c>
      <c r="M27" s="95" t="s">
        <v>91</v>
      </c>
      <c r="N27" s="76" t="s">
        <v>7</v>
      </c>
      <c r="O27" s="95" t="s">
        <v>26</v>
      </c>
      <c r="P27" s="95" t="s">
        <v>39</v>
      </c>
      <c r="Q27" s="77"/>
    </row>
    <row r="28" spans="1:17" ht="84" customHeight="1" x14ac:dyDescent="0.15">
      <c r="A28" s="76" t="s">
        <v>33</v>
      </c>
      <c r="B28" s="72" t="s">
        <v>34</v>
      </c>
      <c r="C28" s="115" t="s">
        <v>35</v>
      </c>
      <c r="D28" s="91" t="s">
        <v>43</v>
      </c>
      <c r="E28" s="92" t="s">
        <v>38</v>
      </c>
      <c r="F28" s="108">
        <v>42461</v>
      </c>
      <c r="G28" s="107" t="s">
        <v>62</v>
      </c>
      <c r="H28" s="121">
        <v>5011105004756</v>
      </c>
      <c r="I28" s="93" t="s">
        <v>46</v>
      </c>
      <c r="J28" s="123" t="s">
        <v>39</v>
      </c>
      <c r="K28" s="94">
        <v>42250000</v>
      </c>
      <c r="L28" s="95" t="s">
        <v>39</v>
      </c>
      <c r="M28" s="95" t="s">
        <v>91</v>
      </c>
      <c r="N28" s="76" t="s">
        <v>49</v>
      </c>
      <c r="O28" s="95" t="s">
        <v>26</v>
      </c>
      <c r="P28" s="95" t="s">
        <v>39</v>
      </c>
      <c r="Q28" s="77"/>
    </row>
    <row r="29" spans="1:17" ht="84" customHeight="1" x14ac:dyDescent="0.15">
      <c r="A29" s="76" t="s">
        <v>33</v>
      </c>
      <c r="B29" s="72" t="s">
        <v>34</v>
      </c>
      <c r="C29" s="115" t="s">
        <v>35</v>
      </c>
      <c r="D29" s="91" t="s">
        <v>63</v>
      </c>
      <c r="E29" s="92" t="s">
        <v>38</v>
      </c>
      <c r="F29" s="108">
        <v>42461</v>
      </c>
      <c r="G29" s="107" t="s">
        <v>66</v>
      </c>
      <c r="H29" s="121">
        <v>4010005003332</v>
      </c>
      <c r="I29" s="93" t="s">
        <v>46</v>
      </c>
      <c r="J29" s="123" t="s">
        <v>39</v>
      </c>
      <c r="K29" s="94">
        <v>63885000</v>
      </c>
      <c r="L29" s="95" t="s">
        <v>39</v>
      </c>
      <c r="M29" s="95" t="s">
        <v>91</v>
      </c>
      <c r="N29" s="76" t="s">
        <v>49</v>
      </c>
      <c r="O29" s="95" t="s">
        <v>26</v>
      </c>
      <c r="P29" s="95" t="s">
        <v>39</v>
      </c>
      <c r="Q29" s="77"/>
    </row>
    <row r="30" spans="1:17" ht="84" customHeight="1" x14ac:dyDescent="0.15">
      <c r="A30" s="76" t="s">
        <v>33</v>
      </c>
      <c r="B30" s="72" t="s">
        <v>34</v>
      </c>
      <c r="C30" s="115" t="s">
        <v>35</v>
      </c>
      <c r="D30" s="91" t="s">
        <v>67</v>
      </c>
      <c r="E30" s="92" t="s">
        <v>38</v>
      </c>
      <c r="F30" s="108">
        <v>42461</v>
      </c>
      <c r="G30" s="107" t="s">
        <v>56</v>
      </c>
      <c r="H30" s="121">
        <v>1010605002372</v>
      </c>
      <c r="I30" s="93" t="s">
        <v>46</v>
      </c>
      <c r="J30" s="123" t="s">
        <v>39</v>
      </c>
      <c r="K30" s="94">
        <v>100000000</v>
      </c>
      <c r="L30" s="95" t="s">
        <v>39</v>
      </c>
      <c r="M30" s="95" t="s">
        <v>91</v>
      </c>
      <c r="N30" s="76" t="s">
        <v>49</v>
      </c>
      <c r="O30" s="95" t="s">
        <v>26</v>
      </c>
      <c r="P30" s="95">
        <v>2</v>
      </c>
      <c r="Q30" s="77"/>
    </row>
    <row r="31" spans="1:17" ht="84" customHeight="1" x14ac:dyDescent="0.15">
      <c r="A31" s="76" t="s">
        <v>33</v>
      </c>
      <c r="B31" s="72" t="s">
        <v>34</v>
      </c>
      <c r="C31" s="115" t="s">
        <v>35</v>
      </c>
      <c r="D31" s="91" t="s">
        <v>43</v>
      </c>
      <c r="E31" s="92" t="s">
        <v>38</v>
      </c>
      <c r="F31" s="108">
        <v>42461</v>
      </c>
      <c r="G31" s="107" t="s">
        <v>57</v>
      </c>
      <c r="H31" s="121">
        <v>9020005009695</v>
      </c>
      <c r="I31" s="93" t="s">
        <v>46</v>
      </c>
      <c r="J31" s="123" t="s">
        <v>39</v>
      </c>
      <c r="K31" s="94">
        <v>171000000</v>
      </c>
      <c r="L31" s="95" t="s">
        <v>39</v>
      </c>
      <c r="M31" s="95" t="s">
        <v>91</v>
      </c>
      <c r="N31" s="76" t="s">
        <v>7</v>
      </c>
      <c r="O31" s="95" t="s">
        <v>26</v>
      </c>
      <c r="P31" s="95" t="s">
        <v>39</v>
      </c>
      <c r="Q31" s="77"/>
    </row>
    <row r="32" spans="1:17" ht="84" customHeight="1" x14ac:dyDescent="0.15">
      <c r="A32" s="76" t="s">
        <v>33</v>
      </c>
      <c r="B32" s="72" t="s">
        <v>34</v>
      </c>
      <c r="C32" s="115" t="s">
        <v>35</v>
      </c>
      <c r="D32" s="91" t="s">
        <v>43</v>
      </c>
      <c r="E32" s="92" t="s">
        <v>38</v>
      </c>
      <c r="F32" s="108">
        <v>42461</v>
      </c>
      <c r="G32" s="107" t="s">
        <v>65</v>
      </c>
      <c r="H32" s="121">
        <v>5010005004635</v>
      </c>
      <c r="I32" s="93" t="s">
        <v>46</v>
      </c>
      <c r="J32" s="123" t="s">
        <v>39</v>
      </c>
      <c r="K32" s="94">
        <v>1170000000</v>
      </c>
      <c r="L32" s="95" t="s">
        <v>39</v>
      </c>
      <c r="M32" s="95" t="s">
        <v>91</v>
      </c>
      <c r="N32" s="76" t="s">
        <v>8</v>
      </c>
      <c r="O32" s="95" t="s">
        <v>26</v>
      </c>
      <c r="P32" s="95" t="s">
        <v>39</v>
      </c>
      <c r="Q32" s="77"/>
    </row>
    <row r="33" spans="1:17" ht="84" customHeight="1" x14ac:dyDescent="0.15">
      <c r="A33" s="76" t="s">
        <v>33</v>
      </c>
      <c r="B33" s="72" t="s">
        <v>34</v>
      </c>
      <c r="C33" s="115" t="s">
        <v>35</v>
      </c>
      <c r="D33" s="91" t="s">
        <v>60</v>
      </c>
      <c r="E33" s="92" t="s">
        <v>38</v>
      </c>
      <c r="F33" s="108">
        <v>42515</v>
      </c>
      <c r="G33" s="107" t="s">
        <v>45</v>
      </c>
      <c r="H33" s="121">
        <v>3010705001652</v>
      </c>
      <c r="I33" s="93" t="s">
        <v>46</v>
      </c>
      <c r="J33" s="123" t="s">
        <v>39</v>
      </c>
      <c r="K33" s="94">
        <v>22000000</v>
      </c>
      <c r="L33" s="95" t="s">
        <v>39</v>
      </c>
      <c r="M33" s="95" t="s">
        <v>91</v>
      </c>
      <c r="N33" s="76" t="s">
        <v>49</v>
      </c>
      <c r="O33" s="95" t="s">
        <v>26</v>
      </c>
      <c r="P33" s="95">
        <v>57</v>
      </c>
      <c r="Q33" s="77"/>
    </row>
    <row r="34" spans="1:17" ht="84" customHeight="1" x14ac:dyDescent="0.15">
      <c r="A34" s="76" t="s">
        <v>33</v>
      </c>
      <c r="B34" s="72" t="s">
        <v>34</v>
      </c>
      <c r="C34" s="115" t="s">
        <v>35</v>
      </c>
      <c r="D34" s="91" t="s">
        <v>60</v>
      </c>
      <c r="E34" s="92" t="s">
        <v>38</v>
      </c>
      <c r="F34" s="108">
        <v>42515</v>
      </c>
      <c r="G34" s="107" t="s">
        <v>56</v>
      </c>
      <c r="H34" s="121">
        <v>1010605002372</v>
      </c>
      <c r="I34" s="93" t="s">
        <v>46</v>
      </c>
      <c r="J34" s="123" t="s">
        <v>39</v>
      </c>
      <c r="K34" s="94">
        <v>24000000</v>
      </c>
      <c r="L34" s="95" t="s">
        <v>39</v>
      </c>
      <c r="M34" s="95" t="s">
        <v>91</v>
      </c>
      <c r="N34" s="76" t="s">
        <v>49</v>
      </c>
      <c r="O34" s="95" t="s">
        <v>26</v>
      </c>
      <c r="P34" s="95">
        <v>62</v>
      </c>
      <c r="Q34" s="77"/>
    </row>
    <row r="35" spans="1:17" ht="84" customHeight="1" x14ac:dyDescent="0.15">
      <c r="A35" s="76" t="s">
        <v>33</v>
      </c>
      <c r="B35" s="72" t="s">
        <v>34</v>
      </c>
      <c r="C35" s="115" t="s">
        <v>35</v>
      </c>
      <c r="D35" s="91" t="s">
        <v>60</v>
      </c>
      <c r="E35" s="92" t="s">
        <v>38</v>
      </c>
      <c r="F35" s="108">
        <v>42515</v>
      </c>
      <c r="G35" s="109" t="s">
        <v>56</v>
      </c>
      <c r="H35" s="121">
        <v>1010605002372</v>
      </c>
      <c r="I35" s="93" t="s">
        <v>46</v>
      </c>
      <c r="J35" s="123" t="s">
        <v>39</v>
      </c>
      <c r="K35" s="94">
        <v>26000000</v>
      </c>
      <c r="L35" s="95" t="s">
        <v>39</v>
      </c>
      <c r="M35" s="95" t="s">
        <v>91</v>
      </c>
      <c r="N35" s="76" t="s">
        <v>49</v>
      </c>
      <c r="O35" s="95" t="s">
        <v>26</v>
      </c>
      <c r="P35" s="95">
        <v>72</v>
      </c>
      <c r="Q35" s="77"/>
    </row>
    <row r="36" spans="1:17" ht="84" customHeight="1" x14ac:dyDescent="0.15">
      <c r="A36" s="76" t="s">
        <v>33</v>
      </c>
      <c r="B36" s="72" t="s">
        <v>34</v>
      </c>
      <c r="C36" s="115" t="s">
        <v>35</v>
      </c>
      <c r="D36" s="91" t="s">
        <v>60</v>
      </c>
      <c r="E36" s="92" t="s">
        <v>38</v>
      </c>
      <c r="F36" s="108">
        <v>42515</v>
      </c>
      <c r="G36" s="109" t="s">
        <v>56</v>
      </c>
      <c r="H36" s="121">
        <v>1010605002372</v>
      </c>
      <c r="I36" s="93" t="s">
        <v>46</v>
      </c>
      <c r="J36" s="123" t="s">
        <v>39</v>
      </c>
      <c r="K36" s="94">
        <v>28000000</v>
      </c>
      <c r="L36" s="95" t="s">
        <v>39</v>
      </c>
      <c r="M36" s="95" t="s">
        <v>91</v>
      </c>
      <c r="N36" s="76" t="s">
        <v>49</v>
      </c>
      <c r="O36" s="95" t="s">
        <v>26</v>
      </c>
      <c r="P36" s="95">
        <v>57</v>
      </c>
      <c r="Q36" s="77"/>
    </row>
    <row r="37" spans="1:17" ht="84" customHeight="1" x14ac:dyDescent="0.15">
      <c r="A37" s="76" t="s">
        <v>33</v>
      </c>
      <c r="B37" s="72" t="s">
        <v>34</v>
      </c>
      <c r="C37" s="115" t="s">
        <v>35</v>
      </c>
      <c r="D37" s="91" t="s">
        <v>60</v>
      </c>
      <c r="E37" s="92" t="s">
        <v>38</v>
      </c>
      <c r="F37" s="108">
        <v>42515</v>
      </c>
      <c r="G37" s="109" t="s">
        <v>56</v>
      </c>
      <c r="H37" s="121">
        <v>1010605002372</v>
      </c>
      <c r="I37" s="93" t="s">
        <v>46</v>
      </c>
      <c r="J37" s="123" t="s">
        <v>39</v>
      </c>
      <c r="K37" s="94">
        <v>28000000</v>
      </c>
      <c r="L37" s="95" t="s">
        <v>39</v>
      </c>
      <c r="M37" s="95" t="s">
        <v>91</v>
      </c>
      <c r="N37" s="76" t="s">
        <v>49</v>
      </c>
      <c r="O37" s="95" t="s">
        <v>26</v>
      </c>
      <c r="P37" s="95">
        <v>62</v>
      </c>
      <c r="Q37" s="77"/>
    </row>
    <row r="38" spans="1:17" ht="84" customHeight="1" x14ac:dyDescent="0.15">
      <c r="A38" s="76" t="s">
        <v>33</v>
      </c>
      <c r="B38" s="72" t="s">
        <v>34</v>
      </c>
      <c r="C38" s="115" t="s">
        <v>35</v>
      </c>
      <c r="D38" s="91" t="s">
        <v>63</v>
      </c>
      <c r="E38" s="92" t="s">
        <v>38</v>
      </c>
      <c r="F38" s="108">
        <v>42517</v>
      </c>
      <c r="G38" s="109" t="s">
        <v>56</v>
      </c>
      <c r="H38" s="121">
        <v>1010605002372</v>
      </c>
      <c r="I38" s="93" t="s">
        <v>46</v>
      </c>
      <c r="J38" s="123" t="s">
        <v>39</v>
      </c>
      <c r="K38" s="94">
        <v>530000000</v>
      </c>
      <c r="L38" s="95" t="s">
        <v>39</v>
      </c>
      <c r="M38" s="95" t="s">
        <v>91</v>
      </c>
      <c r="N38" s="76" t="s">
        <v>49</v>
      </c>
      <c r="O38" s="95" t="s">
        <v>26</v>
      </c>
      <c r="P38" s="95">
        <v>3</v>
      </c>
      <c r="Q38" s="77"/>
    </row>
    <row r="39" spans="1:17" ht="84" customHeight="1" x14ac:dyDescent="0.15">
      <c r="A39" s="76" t="s">
        <v>33</v>
      </c>
      <c r="B39" s="72" t="s">
        <v>34</v>
      </c>
      <c r="C39" s="115" t="s">
        <v>35</v>
      </c>
      <c r="D39" s="91" t="s">
        <v>60</v>
      </c>
      <c r="E39" s="92" t="s">
        <v>38</v>
      </c>
      <c r="F39" s="108">
        <v>42614</v>
      </c>
      <c r="G39" s="109" t="s">
        <v>56</v>
      </c>
      <c r="H39" s="121">
        <v>1010605002372</v>
      </c>
      <c r="I39" s="93" t="s">
        <v>46</v>
      </c>
      <c r="J39" s="123" t="s">
        <v>39</v>
      </c>
      <c r="K39" s="94">
        <v>12000000</v>
      </c>
      <c r="L39" s="95" t="s">
        <v>39</v>
      </c>
      <c r="M39" s="95" t="s">
        <v>91</v>
      </c>
      <c r="N39" s="76" t="s">
        <v>49</v>
      </c>
      <c r="O39" s="95" t="s">
        <v>26</v>
      </c>
      <c r="P39" s="95">
        <v>72</v>
      </c>
      <c r="Q39" s="77"/>
    </row>
    <row r="40" spans="1:17" ht="84" customHeight="1" x14ac:dyDescent="0.15">
      <c r="A40" s="76" t="s">
        <v>33</v>
      </c>
      <c r="B40" s="72" t="s">
        <v>34</v>
      </c>
      <c r="C40" s="115" t="s">
        <v>35</v>
      </c>
      <c r="D40" s="91" t="s">
        <v>60</v>
      </c>
      <c r="E40" s="92" t="s">
        <v>38</v>
      </c>
      <c r="F40" s="108">
        <v>42614</v>
      </c>
      <c r="G40" s="107" t="s">
        <v>56</v>
      </c>
      <c r="H40" s="121">
        <v>1010605002372</v>
      </c>
      <c r="I40" s="93" t="s">
        <v>46</v>
      </c>
      <c r="J40" s="123" t="s">
        <v>39</v>
      </c>
      <c r="K40" s="94">
        <v>30000000</v>
      </c>
      <c r="L40" s="95" t="s">
        <v>39</v>
      </c>
      <c r="M40" s="95" t="s">
        <v>91</v>
      </c>
      <c r="N40" s="76" t="s">
        <v>49</v>
      </c>
      <c r="O40" s="95" t="s">
        <v>26</v>
      </c>
      <c r="P40" s="95">
        <v>40</v>
      </c>
      <c r="Q40" s="77"/>
    </row>
    <row r="41" spans="1:17" ht="84" customHeight="1" x14ac:dyDescent="0.15">
      <c r="A41" s="76" t="s">
        <v>33</v>
      </c>
      <c r="B41" s="72" t="s">
        <v>34</v>
      </c>
      <c r="C41" s="115" t="s">
        <v>35</v>
      </c>
      <c r="D41" s="91" t="s">
        <v>63</v>
      </c>
      <c r="E41" s="92" t="s">
        <v>38</v>
      </c>
      <c r="F41" s="108">
        <v>42643</v>
      </c>
      <c r="G41" s="107" t="s">
        <v>64</v>
      </c>
      <c r="H41" s="121">
        <v>9020005009695</v>
      </c>
      <c r="I41" s="93" t="s">
        <v>46</v>
      </c>
      <c r="J41" s="123" t="s">
        <v>39</v>
      </c>
      <c r="K41" s="94">
        <v>38740000</v>
      </c>
      <c r="L41" s="95" t="s">
        <v>39</v>
      </c>
      <c r="M41" s="95" t="s">
        <v>91</v>
      </c>
      <c r="N41" s="76" t="s">
        <v>49</v>
      </c>
      <c r="O41" s="95" t="s">
        <v>26</v>
      </c>
      <c r="P41" s="95">
        <v>4</v>
      </c>
      <c r="Q41" s="77"/>
    </row>
    <row r="42" spans="1:17" ht="84" customHeight="1" x14ac:dyDescent="0.15">
      <c r="A42" s="76" t="s">
        <v>33</v>
      </c>
      <c r="B42" s="72" t="s">
        <v>34</v>
      </c>
      <c r="C42" s="115" t="s">
        <v>35</v>
      </c>
      <c r="D42" s="92" t="s">
        <v>63</v>
      </c>
      <c r="E42" s="92" t="s">
        <v>95</v>
      </c>
      <c r="F42" s="108">
        <v>42644</v>
      </c>
      <c r="G42" s="107" t="s">
        <v>65</v>
      </c>
      <c r="H42" s="121">
        <v>5010005004635</v>
      </c>
      <c r="I42" s="93" t="s">
        <v>46</v>
      </c>
      <c r="J42" s="123" t="s">
        <v>39</v>
      </c>
      <c r="K42" s="94">
        <v>55900000</v>
      </c>
      <c r="L42" s="95" t="s">
        <v>39</v>
      </c>
      <c r="M42" s="95" t="s">
        <v>91</v>
      </c>
      <c r="N42" s="76" t="s">
        <v>8</v>
      </c>
      <c r="O42" s="95" t="s">
        <v>26</v>
      </c>
      <c r="P42" s="95">
        <v>1</v>
      </c>
      <c r="Q42" s="77"/>
    </row>
    <row r="43" spans="1:17" ht="84" customHeight="1" x14ac:dyDescent="0.15">
      <c r="A43" s="76" t="s">
        <v>33</v>
      </c>
      <c r="B43" s="72" t="s">
        <v>34</v>
      </c>
      <c r="C43" s="115" t="s">
        <v>35</v>
      </c>
      <c r="D43" s="91" t="s">
        <v>60</v>
      </c>
      <c r="E43" s="92" t="s">
        <v>38</v>
      </c>
      <c r="F43" s="108">
        <v>42656</v>
      </c>
      <c r="G43" s="109" t="s">
        <v>56</v>
      </c>
      <c r="H43" s="121">
        <v>1010605002372</v>
      </c>
      <c r="I43" s="93" t="s">
        <v>46</v>
      </c>
      <c r="J43" s="123" t="s">
        <v>39</v>
      </c>
      <c r="K43" s="94">
        <v>26000000</v>
      </c>
      <c r="L43" s="95" t="s">
        <v>39</v>
      </c>
      <c r="M43" s="95" t="s">
        <v>91</v>
      </c>
      <c r="N43" s="76" t="s">
        <v>49</v>
      </c>
      <c r="O43" s="95" t="s">
        <v>26</v>
      </c>
      <c r="P43" s="95">
        <v>68</v>
      </c>
      <c r="Q43" s="77"/>
    </row>
  </sheetData>
  <autoFilter ref="A4:Q43">
    <sortState ref="A6:Q43">
      <sortCondition ref="F4:F43"/>
    </sortState>
  </autoFilter>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1">
    <dataValidation type="list" allowBlank="1" showInputMessage="1" showErrorMessage="1" sqref="N5:N43">
      <formula1>#REF!</formula1>
    </dataValidation>
  </dataValidations>
  <pageMargins left="0.5" right="0.28999999999999998" top="0.67" bottom="0.31496062992125984" header="0.31496062992125984" footer="0.31496062992125984"/>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様式3-1</vt:lpstr>
      <vt:lpstr>様式3-2</vt:lpstr>
      <vt:lpstr>様式3-3</vt:lpstr>
      <vt:lpstr>様式3-4</vt:lpstr>
      <vt:lpstr>'様式3-1'!Print_Area</vt:lpstr>
      <vt:lpstr>'様式3-2'!Print_Area</vt:lpstr>
      <vt:lpstr>'様式3-3'!Print_Area</vt:lpstr>
      <vt:lpstr>'様式3-4'!Print_Area</vt:lpstr>
      <vt:lpstr>'様式3-4'!Print_Titles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2017-12-13T07:48:41Z</cp:lastPrinted>
  <dcterms:created xsi:type="dcterms:W3CDTF">2010-08-24T08:00:05Z</dcterms:created>
  <dcterms:modified xsi:type="dcterms:W3CDTF">2017-12-13T07:50:29Z</dcterms:modified>
</cp:coreProperties>
</file>