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h000763\Desktop\公益法人･修正再アップ 20171213\修正版 20171213\"/>
    </mc:Choice>
  </mc:AlternateContent>
  <bookViews>
    <workbookView xWindow="2385" yWindow="135" windowWidth="18315" windowHeight="11640" tabRatio="598" activeTab="2"/>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'様式7-3'!$A$4:$R$5</definedName>
    <definedName name="_xlnm._FilterDatabase" localSheetId="3" hidden="1">'様式7-4'!$A$4:$S$27</definedName>
    <definedName name="_xlnm.Print_Area" localSheetId="0">'様式7-1'!$A$1:$R$10</definedName>
    <definedName name="_xlnm.Print_Area" localSheetId="1">'様式7-2'!$A$1:$S$10</definedName>
    <definedName name="_xlnm.Print_Area" localSheetId="2">'様式7-3'!$A$1:$R$5</definedName>
    <definedName name="_xlnm.Print_Area" localSheetId="3">'様式7-4'!$A$1:$S$27</definedName>
    <definedName name="_xlnm.Print_Titles" localSheetId="3">'様式7-4'!$3:$4</definedName>
  </definedNames>
  <calcPr calcId="152511" concurrentCalc="0"/>
</workbook>
</file>

<file path=xl/sharedStrings.xml><?xml version="1.0" encoding="utf-8"?>
<sst xmlns="http://schemas.openxmlformats.org/spreadsheetml/2006/main" count="450" uniqueCount="73">
  <si>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</si>
  <si>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</si>
  <si>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</si>
  <si>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</si>
  <si>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</si>
  <si>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</si>
  <si>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</si>
  <si>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</si>
  <si>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</si>
  <si>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</si>
  <si>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</si>
  <si>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</si>
  <si>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</si>
  <si>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</si>
  <si>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</si>
  <si>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</si>
  <si>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</si>
  <si>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</si>
  <si>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</si>
  <si>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</si>
  <si>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</si>
  <si>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</si>
  <si>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</si>
  <si>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</si>
  <si>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</si>
  <si>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</si>
  <si>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</si>
  <si>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</si>
  <si>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</si>
  <si>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</si>
  <si>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</si>
  <si>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</si>
  <si>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</si>
  <si>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</si>
  <si>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</si>
  <si>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</si>
  <si>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</si>
  <si>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</si>
  <si>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</si>
  <si>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</si>
  <si>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</si>
  <si>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</si>
  <si>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内閣府</t>
    <rPh sb="0" eb="2">
      <t>ナイカク</t>
    </rPh>
    <rPh sb="2" eb="3">
      <t>フ</t>
    </rPh>
    <phoneticPr fontId="1"/>
  </si>
  <si>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1"/>
  </si>
  <si>
    <t>9010005023796</t>
    <phoneticPr fontId="1"/>
  </si>
  <si>
    <t>研究活動における不正行為に対する調査方法に関する調査</t>
    <phoneticPr fontId="1"/>
  </si>
  <si>
    <t>契約担当職　理事長　末松誠
東京都千代田区大手町1-7-1</t>
  </si>
  <si>
    <t>公益財団法人未来工学研究所
東京都江東区深川２丁目６－１１</t>
    <phoneticPr fontId="1"/>
  </si>
  <si>
    <t>4010605000134</t>
    <phoneticPr fontId="1"/>
  </si>
  <si>
    <t>-</t>
  </si>
  <si>
    <t>国認定</t>
    <rPh sb="0" eb="1">
      <t>クニ</t>
    </rPh>
    <rPh sb="1" eb="3">
      <t>ニンテイ</t>
    </rPh>
    <phoneticPr fontId="1"/>
  </si>
  <si>
    <t>引き続き、競争性を確保し、適正な審査に努める。</t>
    <rPh sb="0" eb="1">
      <t>ヒ</t>
    </rPh>
    <rPh sb="2" eb="3">
      <t>ツヅ</t>
    </rPh>
    <rPh sb="5" eb="8">
      <t>キョウソウセイ</t>
    </rPh>
    <rPh sb="9" eb="11">
      <t>カクホ</t>
    </rPh>
    <rPh sb="13" eb="15">
      <t>テキセイ</t>
    </rPh>
    <rPh sb="16" eb="18">
      <t>シンサ</t>
    </rPh>
    <rPh sb="19" eb="20">
      <t>ツト</t>
    </rPh>
    <phoneticPr fontId="1"/>
  </si>
  <si>
    <t>9010005023796</t>
    <phoneticPr fontId="1"/>
  </si>
  <si>
    <t>委託研究開発契約</t>
    <rPh sb="0" eb="2">
      <t>イタク</t>
    </rPh>
    <rPh sb="2" eb="4">
      <t>ケンキュウ</t>
    </rPh>
    <rPh sb="4" eb="6">
      <t>カイハツ</t>
    </rPh>
    <rPh sb="6" eb="8">
      <t>ケイヤク</t>
    </rPh>
    <phoneticPr fontId="1"/>
  </si>
  <si>
    <t>公益財団法人微生物化学研究会
東京都品川区上大崎3丁目14番23号</t>
    <rPh sb="25" eb="27">
      <t>チョウメ</t>
    </rPh>
    <rPh sb="29" eb="30">
      <t>バン</t>
    </rPh>
    <rPh sb="32" eb="33">
      <t>ゴウ</t>
    </rPh>
    <phoneticPr fontId="1"/>
  </si>
  <si>
    <t>公募採択課題であり、当該相手方以外、契約の目的を達することができないため。
(会計規程第34条第1項)</t>
  </si>
  <si>
    <t>引き続き、適正な審査に努める</t>
    <rPh sb="0" eb="1">
      <t>ヒ</t>
    </rPh>
    <rPh sb="2" eb="3">
      <t>ツヅ</t>
    </rPh>
    <rPh sb="5" eb="7">
      <t>テキセイ</t>
    </rPh>
    <rPh sb="8" eb="10">
      <t>シンサ</t>
    </rPh>
    <rPh sb="11" eb="12">
      <t>ツト</t>
    </rPh>
    <phoneticPr fontId="1"/>
  </si>
  <si>
    <t>9010005023796</t>
    <phoneticPr fontId="1"/>
  </si>
  <si>
    <t>公財</t>
    <rPh sb="0" eb="2">
      <t>コウザイ</t>
    </rPh>
    <phoneticPr fontId="1"/>
  </si>
  <si>
    <t>公益財団法人がん研究会
東京都江東区有明三丁目８番３１号</t>
    <phoneticPr fontId="1"/>
  </si>
  <si>
    <t>公益財団法人実験動物中央研究所
神奈川県川崎市川崎区殿町三丁目２５番１２号</t>
    <phoneticPr fontId="1"/>
  </si>
  <si>
    <t>委託研究開発契約</t>
  </si>
  <si>
    <t>公益財団法人かずさDNA研究所
千葉県木更津市かずさ鎌足2-6-7</t>
    <phoneticPr fontId="1"/>
  </si>
  <si>
    <t>無</t>
    <rPh sb="0" eb="1">
      <t>ナ</t>
    </rPh>
    <phoneticPr fontId="1"/>
  </si>
  <si>
    <t>公益財団法人日本心臓血圧研究振興会附属榊原記念病院
東京都府中市朝日町3-16-1</t>
    <phoneticPr fontId="1"/>
  </si>
  <si>
    <t>公益財団法人結核予防会結核研究所
東京都清瀬市松山3-1-24</t>
    <phoneticPr fontId="1"/>
  </si>
  <si>
    <t>公益財団法人がん研究会
東京都江東区有明三丁目８番３１号</t>
    <phoneticPr fontId="1"/>
  </si>
  <si>
    <t>公益財団法人実験動物中央研究所
神奈川県川崎市川崎区殿町三丁目２５番１２号</t>
  </si>
  <si>
    <t>公益社団法人日本医師会
東京都文京区本駒込2-28-16</t>
    <phoneticPr fontId="1"/>
  </si>
  <si>
    <t>公益財団法人ヒューマンサイエンス振興財団
東京都千代田区岩本町２－１１－１</t>
    <phoneticPr fontId="1"/>
  </si>
  <si>
    <t>委託研究契約</t>
    <rPh sb="0" eb="2">
      <t>イタク</t>
    </rPh>
    <rPh sb="2" eb="4">
      <t>ケンキュウ</t>
    </rPh>
    <rPh sb="4" eb="6">
      <t>ケイヤク</t>
    </rPh>
    <phoneticPr fontId="1"/>
  </si>
  <si>
    <t>一般競争入札
（総合評価方式）</t>
    <rPh sb="4" eb="6">
      <t>ニュウサツ</t>
    </rPh>
    <rPh sb="12" eb="14">
      <t>ホウシキ</t>
    </rPh>
    <phoneticPr fontId="1"/>
  </si>
  <si>
    <t>契約担当職　理事長　末松誠
東京都千代田区大手町1-7-1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</si>
</sst>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8" formatCode="0_ "/>
    <numFmt numFmtId="185" formatCode="@\_x000a_"/>
    <numFmt numFmtId="186" formatCode="@\_x000a_\_x000a_"/>
    <numFmt numFmtId="187" formatCode="ge\.mm\.dd"/>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8">
    <xf numFmtId="0" fontId="0" fillId="0" borderId="0">
      <alignment vertical="center"/>
    </xf>
    <xf numFmtId="38" fontId="8" fillId="0" borderId="0" applyFont="0" applyFill="0" applyBorder="0" applyAlignment="0" applyProtection="0">
      <alignment vertical="center"/>
    </xf>
    <xf numFmtId="0" fontId="9" fillId="0" borderId="0"/>
    <xf numFmtId="0" fontId="10" fillId="0" borderId="0">
      <alignment vertical="center"/>
    </xf>
    <xf numFmtId="38" fontId="10"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10" fillId="0" borderId="0">
      <alignment vertical="center"/>
    </xf>
  </cellStyleXfs>
  <cellXfs count="13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8"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8" xfId="0" applyFont="1" applyFill="1" applyBorder="1">
      <alignment vertical="center"/>
    </xf>
    <xf numFmtId="0" fontId="7" fillId="0" borderId="29" xfId="0" applyFont="1" applyFill="1" applyBorder="1">
      <alignment vertical="center"/>
    </xf>
    <xf numFmtId="0" fontId="11" fillId="0" borderId="0" xfId="0" applyFont="1" applyAlignment="1">
      <alignment vertical="top"/>
    </xf>
    <xf numFmtId="0" fontId="3" fillId="0" borderId="0" xfId="0" applyFont="1" applyAlignment="1">
      <alignment horizontal="center" vertical="top"/>
    </xf>
    <xf numFmtId="0" fontId="3" fillId="0" borderId="0"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right" vertical="top"/>
    </xf>
    <xf numFmtId="0" fontId="3" fillId="0" borderId="0" xfId="0" applyFont="1" applyAlignment="1">
      <alignment vertical="top"/>
    </xf>
    <xf numFmtId="0" fontId="3" fillId="0" borderId="0" xfId="0" applyFont="1" applyBorder="1" applyAlignment="1">
      <alignment horizontal="center" vertical="top"/>
    </xf>
    <xf numFmtId="0" fontId="5" fillId="0" borderId="2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11" fillId="0" borderId="0" xfId="0" applyFont="1" applyFill="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38" fontId="11" fillId="0" borderId="1" xfId="1" applyFont="1" applyFill="1" applyBorder="1" applyAlignment="1">
      <alignment horizontal="right" vertical="center"/>
    </xf>
    <xf numFmtId="0" fontId="11" fillId="0" borderId="1" xfId="0" applyFont="1" applyFill="1" applyBorder="1" applyAlignment="1">
      <alignment horizontal="right" vertical="center"/>
    </xf>
    <xf numFmtId="0" fontId="11" fillId="0" borderId="1" xfId="0" applyFont="1" applyFill="1" applyBorder="1" applyAlignment="1">
      <alignment horizontal="left" vertical="center"/>
    </xf>
    <xf numFmtId="186" fontId="11" fillId="0" borderId="1" xfId="0" applyNumberFormat="1" applyFont="1" applyFill="1" applyBorder="1" applyAlignment="1">
      <alignment horizontal="left" vertical="center" wrapText="1"/>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187" fontId="11" fillId="0" borderId="0" xfId="0" applyNumberFormat="1" applyFont="1" applyAlignment="1">
      <alignment horizontal="center" vertical="center"/>
    </xf>
    <xf numFmtId="0" fontId="11" fillId="0" borderId="0" xfId="0" applyFont="1" applyAlignment="1">
      <alignment horizontal="right" vertical="center"/>
    </xf>
    <xf numFmtId="185" fontId="11" fillId="0" borderId="0" xfId="0" applyNumberFormat="1" applyFont="1" applyAlignment="1">
      <alignment horizontal="left" vertical="center"/>
    </xf>
    <xf numFmtId="0" fontId="11" fillId="0" borderId="6" xfId="0" applyFont="1" applyFill="1" applyBorder="1" applyAlignment="1">
      <alignment horizontal="left" vertical="center" wrapText="1"/>
    </xf>
    <xf numFmtId="0" fontId="10" fillId="0" borderId="6" xfId="3" applyFont="1" applyFill="1" applyBorder="1" applyAlignment="1">
      <alignment horizontal="left" vertical="center" wrapText="1"/>
    </xf>
    <xf numFmtId="187" fontId="10" fillId="0" borderId="6" xfId="3" applyNumberFormat="1" applyFont="1" applyFill="1" applyBorder="1" applyAlignment="1">
      <alignment horizontal="center" vertical="center" wrapText="1"/>
    </xf>
    <xf numFmtId="185" fontId="10" fillId="0" borderId="6" xfId="4" applyNumberFormat="1" applyFont="1" applyFill="1" applyBorder="1" applyAlignment="1">
      <alignment horizontal="left" vertical="center" wrapText="1"/>
    </xf>
    <xf numFmtId="41" fontId="10" fillId="0" borderId="6" xfId="4" applyNumberFormat="1" applyFont="1" applyFill="1" applyBorder="1" applyAlignment="1">
      <alignment horizontal="right" vertical="center" wrapText="1"/>
    </xf>
    <xf numFmtId="0" fontId="7" fillId="0" borderId="6" xfId="0" applyFont="1" applyFill="1" applyBorder="1" applyAlignment="1">
      <alignment horizontal="center" vertical="center"/>
    </xf>
    <xf numFmtId="38" fontId="10" fillId="0" borderId="6" xfId="4" applyFont="1" applyFill="1" applyBorder="1" applyAlignment="1">
      <alignment horizontal="center" vertical="center" wrapText="1"/>
    </xf>
    <xf numFmtId="0" fontId="11" fillId="0" borderId="6" xfId="0" applyFont="1" applyFill="1" applyBorder="1" applyAlignment="1">
      <alignment horizontal="left" vertical="center"/>
    </xf>
    <xf numFmtId="0" fontId="10" fillId="0" borderId="1" xfId="3" applyNumberFormat="1" applyFont="1" applyFill="1" applyBorder="1" applyAlignment="1">
      <alignment horizontal="left" vertical="center" wrapText="1"/>
    </xf>
    <xf numFmtId="0" fontId="10" fillId="0" borderId="1" xfId="3" applyFont="1" applyFill="1" applyBorder="1" applyAlignment="1">
      <alignment horizontal="left" vertical="center" wrapText="1"/>
    </xf>
    <xf numFmtId="187" fontId="10" fillId="0" borderId="1" xfId="3" applyNumberFormat="1" applyFont="1" applyFill="1" applyBorder="1" applyAlignment="1">
      <alignment horizontal="center" vertical="center" wrapText="1"/>
    </xf>
    <xf numFmtId="185" fontId="10" fillId="0" borderId="1" xfId="4" applyNumberFormat="1" applyFont="1" applyFill="1" applyBorder="1" applyAlignment="1">
      <alignment horizontal="left" vertical="center" wrapText="1"/>
    </xf>
    <xf numFmtId="41" fontId="10" fillId="0" borderId="1" xfId="4" applyNumberFormat="1" applyFont="1" applyFill="1" applyBorder="1" applyAlignment="1">
      <alignment horizontal="right" vertical="center" wrapText="1"/>
    </xf>
    <xf numFmtId="0" fontId="7" fillId="0" borderId="1" xfId="0" applyFont="1" applyFill="1" applyBorder="1" applyAlignment="1">
      <alignment horizontal="center" vertical="center"/>
    </xf>
    <xf numFmtId="38" fontId="10" fillId="0" borderId="1" xfId="4"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Border="1" applyAlignment="1">
      <alignment horizontal="left" vertical="center"/>
    </xf>
    <xf numFmtId="0" fontId="12" fillId="0" borderId="0" xfId="0" applyFont="1" applyAlignment="1">
      <alignment horizontal="left" vertical="center"/>
    </xf>
    <xf numFmtId="187" fontId="12" fillId="0" borderId="0" xfId="0" applyNumberFormat="1" applyFont="1" applyAlignment="1">
      <alignment horizontal="center" vertical="center"/>
    </xf>
    <xf numFmtId="0" fontId="12" fillId="0" borderId="0" xfId="0" applyFont="1" applyAlignment="1">
      <alignment horizontal="right" vertical="center"/>
    </xf>
    <xf numFmtId="185" fontId="12" fillId="0" borderId="0" xfId="0" applyNumberFormat="1" applyFont="1" applyAlignment="1">
      <alignment horizontal="left"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4" xfId="0" applyFont="1" applyFill="1" applyBorder="1" applyAlignment="1">
      <alignment horizontal="center" vertical="center" wrapText="1"/>
    </xf>
    <xf numFmtId="187" fontId="13" fillId="0" borderId="34" xfId="0" applyNumberFormat="1" applyFont="1" applyFill="1" applyBorder="1" applyAlignment="1">
      <alignment horizontal="center" vertical="center" wrapText="1"/>
    </xf>
    <xf numFmtId="185" fontId="13" fillId="0" borderId="34"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6" xfId="0" applyFont="1" applyFill="1" applyBorder="1" applyAlignment="1">
      <alignment horizontal="center" vertical="center" wrapText="1"/>
    </xf>
    <xf numFmtId="187" fontId="13" fillId="0" borderId="6" xfId="0" applyNumberFormat="1" applyFont="1" applyFill="1" applyBorder="1" applyAlignment="1">
      <alignment horizontal="center" vertical="center" wrapText="1"/>
    </xf>
    <xf numFmtId="185" fontId="13" fillId="0" borderId="6"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7" fillId="0" borderId="0" xfId="0" applyFont="1" applyAlignment="1">
      <alignment horizontal="center" vertical="center" wrapText="1"/>
    </xf>
    <xf numFmtId="0" fontId="10" fillId="0" borderId="6"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11" fillId="0" borderId="6" xfId="0" applyFont="1" applyFill="1" applyBorder="1" applyAlignment="1">
      <alignment horizontal="center" vertical="center"/>
    </xf>
    <xf numFmtId="187" fontId="11" fillId="0" borderId="1" xfId="0" applyNumberFormat="1" applyFont="1" applyFill="1" applyBorder="1" applyAlignment="1" applyProtection="1">
      <alignment horizontal="center" vertical="center"/>
    </xf>
    <xf numFmtId="49" fontId="11" fillId="0" borderId="1" xfId="0" applyNumberFormat="1" applyFont="1" applyFill="1" applyBorder="1" applyAlignment="1">
      <alignment horizontal="center" vertical="center"/>
    </xf>
    <xf numFmtId="0" fontId="10" fillId="0" borderId="1" xfId="2" applyFont="1" applyFill="1" applyBorder="1" applyAlignment="1">
      <alignment horizontal="center" vertical="center" wrapText="1"/>
    </xf>
    <xf numFmtId="0" fontId="12" fillId="0" borderId="0" xfId="0" applyFont="1" applyBorder="1" applyAlignment="1">
      <alignment horizontal="center" vertical="center"/>
    </xf>
    <xf numFmtId="49" fontId="11" fillId="0" borderId="6" xfId="0" applyNumberFormat="1" applyFont="1" applyFill="1" applyBorder="1" applyAlignment="1">
      <alignment horizontal="center" vertical="center"/>
    </xf>
    <xf numFmtId="178" fontId="11" fillId="0" borderId="6" xfId="0" applyNumberFormat="1" applyFont="1" applyFill="1" applyBorder="1" applyAlignment="1">
      <alignment horizontal="center" vertical="center"/>
    </xf>
    <xf numFmtId="178" fontId="11" fillId="0" borderId="1" xfId="0" applyNumberFormat="1" applyFont="1" applyFill="1" applyBorder="1" applyAlignment="1">
      <alignment horizontal="center" vertical="center"/>
    </xf>
    <xf numFmtId="0" fontId="10" fillId="0" borderId="6" xfId="3" applyNumberFormat="1" applyFont="1" applyFill="1" applyBorder="1" applyAlignment="1">
      <alignment horizontal="left" vertical="center" wrapText="1"/>
    </xf>
  </cellXfs>
  <cellStyles count="8">
    <cellStyle name="桁区切り" xfId="1" builtinId="6"/>
    <cellStyle name="桁区切り 2" xfId="4"/>
    <cellStyle name="桁区切り 8" xfId="6"/>
    <cellStyle name="標準" xfId="0" builtinId="0"/>
    <cellStyle name="標準 2" xfId="3"/>
    <cellStyle name="標準 3" xfId="7"/>
    <cellStyle name="標準 8" xfId="5"/>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0</xdr:col>
      <xdr:colOff>400050</xdr:colOff>
      <xdr:row>4</xdr:row>
      <xdr:rowOff>133350</xdr:rowOff>
    </xdr:from>
    <xdr:to>
      <xdr:col>17</xdr:col>
      <xdr:colOff>340179</xdr:colOff>
      <xdr:row>6</xdr:row>
      <xdr:rowOff>29296</xdr:rowOff>
    </xdr:to>
    <xdr:sp macro="" textlink="">
      <xdr:nvSpPr>
        <xdr:cNvPr id="3" name="正方形/長方形 2"/>
        <xdr:cNvSpPr/>
      </xdr:nvSpPr>
      <xdr:spPr>
        <a:xfrm>
          <a:off x="400050" y="1602921"/>
          <a:ext cx="16336736" cy="57630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0</xdr:col>
      <xdr:colOff>336175</xdr:colOff>
      <xdr:row>4</xdr:row>
      <xdr:rowOff>156883</xdr:rowOff>
    </xdr:from>
    <xdr:to>
      <xdr:col>18</xdr:col>
      <xdr:colOff>302558</xdr:colOff>
      <xdr:row>6</xdr:row>
      <xdr:rowOff>47226</xdr:rowOff>
    </xdr:to>
    <xdr:sp macro="" textlink="">
      <xdr:nvSpPr>
        <xdr:cNvPr id="3" name="正方形/長方形 2"/>
        <xdr:cNvSpPr/>
      </xdr:nvSpPr>
      <xdr:spPr>
        <a:xfrm>
          <a:off x="336175" y="1647265"/>
          <a:ext cx="17111383" cy="56269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70" zoomScaleNormal="100" zoomScaleSheetLayoutView="70" workbookViewId="0">
      <selection activeCell="J26" sqref="J26"/>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41" t="s">
        <v>20</v>
      </c>
      <c r="B1" s="41"/>
      <c r="C1" s="41"/>
      <c r="D1" s="41"/>
      <c r="E1" s="41"/>
      <c r="F1" s="41"/>
      <c r="G1" s="41"/>
      <c r="H1" s="41"/>
      <c r="I1" s="41"/>
      <c r="J1" s="41"/>
      <c r="K1" s="41"/>
      <c r="L1" s="41"/>
      <c r="M1" s="41"/>
      <c r="N1" s="41"/>
      <c r="O1" s="41"/>
      <c r="P1" s="41"/>
      <c r="Q1" s="41"/>
      <c r="R1" s="41"/>
    </row>
    <row r="2" spans="1:20" ht="14.25" thickBot="1" x14ac:dyDescent="0.2">
      <c r="B2" s="7"/>
      <c r="C2" s="7"/>
    </row>
    <row r="3" spans="1:20" ht="39.950000000000003" customHeight="1" x14ac:dyDescent="0.15">
      <c r="A3" s="37" t="s">
        <v>38</v>
      </c>
      <c r="B3" s="39" t="s">
        <v>39</v>
      </c>
      <c r="C3" s="39" t="s">
        <v>40</v>
      </c>
      <c r="D3" s="46" t="s">
        <v>13</v>
      </c>
      <c r="E3" s="48" t="s">
        <v>25</v>
      </c>
      <c r="F3" s="48" t="s">
        <v>0</v>
      </c>
      <c r="G3" s="48" t="s">
        <v>32</v>
      </c>
      <c r="H3" s="48" t="s">
        <v>41</v>
      </c>
      <c r="I3" s="48" t="s">
        <v>1</v>
      </c>
      <c r="J3" s="48" t="s">
        <v>2</v>
      </c>
      <c r="K3" s="48" t="s">
        <v>3</v>
      </c>
      <c r="L3" s="48" t="s">
        <v>4</v>
      </c>
      <c r="M3" s="52" t="s">
        <v>16</v>
      </c>
      <c r="N3" s="53"/>
      <c r="O3" s="54"/>
      <c r="P3" s="50" t="s">
        <v>5</v>
      </c>
      <c r="Q3" s="44" t="s">
        <v>29</v>
      </c>
      <c r="R3" s="45"/>
      <c r="S3" s="42" t="s">
        <v>30</v>
      </c>
    </row>
    <row r="4" spans="1:20" ht="32.1" customHeight="1" thickBot="1" x14ac:dyDescent="0.2">
      <c r="A4" s="38"/>
      <c r="B4" s="40"/>
      <c r="C4" s="40"/>
      <c r="D4" s="47"/>
      <c r="E4" s="49"/>
      <c r="F4" s="49"/>
      <c r="G4" s="49"/>
      <c r="H4" s="49"/>
      <c r="I4" s="49"/>
      <c r="J4" s="49"/>
      <c r="K4" s="49"/>
      <c r="L4" s="49"/>
      <c r="M4" s="25" t="s">
        <v>6</v>
      </c>
      <c r="N4" s="25" t="s">
        <v>34</v>
      </c>
      <c r="O4" s="25" t="s">
        <v>18</v>
      </c>
      <c r="P4" s="51"/>
      <c r="Q4" s="14"/>
      <c r="R4" s="15" t="s">
        <v>19</v>
      </c>
      <c r="S4" s="43"/>
      <c r="T4" s="16"/>
    </row>
    <row r="5" spans="1:20" ht="26.65" customHeight="1" x14ac:dyDescent="0.15">
      <c r="A5" s="5"/>
      <c r="B5" s="6"/>
      <c r="C5" s="24"/>
      <c r="D5" s="21"/>
      <c r="E5" s="6"/>
      <c r="F5" s="6"/>
      <c r="G5" s="6"/>
      <c r="H5" s="6"/>
      <c r="I5" s="6"/>
      <c r="J5" s="6"/>
      <c r="K5" s="6"/>
      <c r="L5" s="6"/>
      <c r="M5" s="6"/>
      <c r="N5" s="6"/>
      <c r="O5" s="6"/>
      <c r="P5" s="11"/>
      <c r="Q5" s="6"/>
      <c r="R5" s="9"/>
      <c r="S5" s="19"/>
      <c r="T5" s="16"/>
    </row>
    <row r="6" spans="1:20" ht="26.65" customHeight="1" x14ac:dyDescent="0.15">
      <c r="A6" s="2"/>
      <c r="B6" s="1"/>
      <c r="C6" s="1"/>
      <c r="D6" s="22"/>
      <c r="E6" s="1"/>
      <c r="F6" s="1"/>
      <c r="G6" s="1"/>
      <c r="H6" s="1"/>
      <c r="I6" s="1"/>
      <c r="J6" s="1"/>
      <c r="K6" s="1"/>
      <c r="L6" s="1"/>
      <c r="M6" s="6"/>
      <c r="N6" s="6"/>
      <c r="O6" s="6"/>
      <c r="P6" s="12"/>
      <c r="Q6" s="1"/>
      <c r="R6" s="9"/>
      <c r="S6" s="20"/>
      <c r="T6" s="16"/>
    </row>
    <row r="7" spans="1:20" ht="26.65" customHeight="1" x14ac:dyDescent="0.15">
      <c r="A7" s="2"/>
      <c r="B7" s="1"/>
      <c r="C7" s="1"/>
      <c r="D7" s="22"/>
      <c r="E7" s="1"/>
      <c r="F7" s="1"/>
      <c r="G7" s="1"/>
      <c r="H7" s="1"/>
      <c r="I7" s="1"/>
      <c r="J7" s="1"/>
      <c r="K7" s="1"/>
      <c r="L7" s="1"/>
      <c r="M7" s="6"/>
      <c r="N7" s="6"/>
      <c r="O7" s="6"/>
      <c r="P7" s="12"/>
      <c r="Q7" s="1"/>
      <c r="R7" s="9"/>
      <c r="S7" s="20"/>
      <c r="T7" s="16"/>
    </row>
    <row r="8" spans="1:20" ht="26.65" customHeight="1" thickBot="1" x14ac:dyDescent="0.2">
      <c r="A8" s="3"/>
      <c r="B8" s="4"/>
      <c r="C8" s="4"/>
      <c r="D8" s="23"/>
      <c r="E8" s="4"/>
      <c r="F8" s="4"/>
      <c r="G8" s="4"/>
      <c r="H8" s="4"/>
      <c r="I8" s="4"/>
      <c r="J8" s="4"/>
      <c r="K8" s="4"/>
      <c r="L8" s="4"/>
      <c r="M8" s="4"/>
      <c r="N8" s="4"/>
      <c r="O8" s="4"/>
      <c r="P8" s="13"/>
      <c r="Q8" s="4"/>
      <c r="R8" s="10"/>
      <c r="S8" s="17"/>
      <c r="T8" s="16"/>
    </row>
    <row r="9" spans="1:20" x14ac:dyDescent="0.15">
      <c r="B9" s="7"/>
      <c r="C9" s="7"/>
      <c r="D9" s="8" t="s">
        <v>15</v>
      </c>
      <c r="E9" s="7"/>
      <c r="F9" s="7"/>
      <c r="G9" s="7"/>
      <c r="H9" s="7"/>
      <c r="I9" s="7"/>
      <c r="J9" s="7"/>
      <c r="K9" s="7"/>
      <c r="L9" s="7"/>
      <c r="M9" s="7"/>
      <c r="N9" s="7"/>
      <c r="O9" s="7"/>
      <c r="P9" s="7"/>
    </row>
    <row r="10" spans="1:20" x14ac:dyDescent="0.15">
      <c r="D10" s="8" t="s">
        <v>22</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35</v>
      </c>
      <c r="P13" s="7"/>
      <c r="R13" t="s">
        <v>26</v>
      </c>
    </row>
    <row r="14" spans="1:20" x14ac:dyDescent="0.15">
      <c r="D14" s="7"/>
      <c r="E14" s="7"/>
      <c r="F14" s="7"/>
      <c r="G14" s="7"/>
      <c r="H14" s="7"/>
      <c r="I14" s="7"/>
      <c r="J14" s="7"/>
      <c r="K14" s="7"/>
      <c r="L14" s="7"/>
      <c r="M14" t="s">
        <v>8</v>
      </c>
      <c r="N14" t="s">
        <v>36</v>
      </c>
      <c r="P14" s="7"/>
      <c r="R14" t="s">
        <v>27</v>
      </c>
    </row>
    <row r="15" spans="1:20" x14ac:dyDescent="0.15">
      <c r="M15" t="s">
        <v>9</v>
      </c>
    </row>
    <row r="16" spans="1:20" x14ac:dyDescent="0.15">
      <c r="M16" t="s">
        <v>10</v>
      </c>
    </row>
  </sheetData>
  <autoFilter ref="A4:T4"/>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85" zoomScaleNormal="100" zoomScaleSheetLayoutView="85" workbookViewId="0">
      <selection activeCell="F16" sqref="F16"/>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55" t="s">
        <v>21</v>
      </c>
      <c r="B1" s="55"/>
      <c r="C1" s="55"/>
      <c r="D1" s="55"/>
      <c r="E1" s="55"/>
      <c r="F1" s="55"/>
      <c r="G1" s="55"/>
      <c r="H1" s="55"/>
      <c r="I1" s="55"/>
      <c r="J1" s="55"/>
      <c r="K1" s="55"/>
      <c r="L1" s="55"/>
      <c r="M1" s="55"/>
      <c r="N1" s="55"/>
      <c r="O1" s="55"/>
      <c r="P1" s="55"/>
      <c r="Q1" s="55"/>
      <c r="R1" s="55"/>
      <c r="S1" s="55"/>
    </row>
    <row r="2" spans="1:20" ht="14.25" thickBot="1" x14ac:dyDescent="0.2">
      <c r="B2" s="7"/>
      <c r="C2" s="7"/>
    </row>
    <row r="3" spans="1:20" ht="39.950000000000003" customHeight="1" x14ac:dyDescent="0.15">
      <c r="A3" s="37" t="s">
        <v>38</v>
      </c>
      <c r="B3" s="39" t="s">
        <v>39</v>
      </c>
      <c r="C3" s="39" t="s">
        <v>40</v>
      </c>
      <c r="D3" s="46" t="s">
        <v>13</v>
      </c>
      <c r="E3" s="48" t="s">
        <v>25</v>
      </c>
      <c r="F3" s="48" t="s">
        <v>0</v>
      </c>
      <c r="G3" s="48" t="s">
        <v>31</v>
      </c>
      <c r="H3" s="48" t="s">
        <v>41</v>
      </c>
      <c r="I3" s="48" t="s">
        <v>12</v>
      </c>
      <c r="J3" s="48" t="s">
        <v>2</v>
      </c>
      <c r="K3" s="48" t="s">
        <v>3</v>
      </c>
      <c r="L3" s="48" t="s">
        <v>4</v>
      </c>
      <c r="M3" s="48" t="s">
        <v>14</v>
      </c>
      <c r="N3" s="52" t="s">
        <v>16</v>
      </c>
      <c r="O3" s="53"/>
      <c r="P3" s="54"/>
      <c r="Q3" s="50" t="s">
        <v>5</v>
      </c>
      <c r="R3" s="44" t="s">
        <v>29</v>
      </c>
      <c r="S3" s="45"/>
      <c r="T3" s="42" t="s">
        <v>30</v>
      </c>
    </row>
    <row r="4" spans="1:20" ht="32.1" customHeight="1" thickBot="1" x14ac:dyDescent="0.2">
      <c r="A4" s="38"/>
      <c r="B4" s="40"/>
      <c r="C4" s="40"/>
      <c r="D4" s="47"/>
      <c r="E4" s="49"/>
      <c r="F4" s="49"/>
      <c r="G4" s="49"/>
      <c r="H4" s="49"/>
      <c r="I4" s="49"/>
      <c r="J4" s="49"/>
      <c r="K4" s="49"/>
      <c r="L4" s="49"/>
      <c r="M4" s="49"/>
      <c r="N4" s="25" t="s">
        <v>6</v>
      </c>
      <c r="O4" s="25" t="s">
        <v>37</v>
      </c>
      <c r="P4" s="25" t="s">
        <v>18</v>
      </c>
      <c r="Q4" s="51"/>
      <c r="R4" s="14"/>
      <c r="S4" s="15" t="s">
        <v>19</v>
      </c>
      <c r="T4" s="43"/>
    </row>
    <row r="5" spans="1:20" ht="26.65" customHeight="1" x14ac:dyDescent="0.15">
      <c r="A5" s="26"/>
      <c r="B5" s="27"/>
      <c r="C5" s="28"/>
      <c r="D5" s="29"/>
      <c r="E5" s="27"/>
      <c r="F5" s="27"/>
      <c r="G5" s="27"/>
      <c r="H5" s="27"/>
      <c r="I5" s="27"/>
      <c r="J5" s="27"/>
      <c r="K5" s="27"/>
      <c r="L5" s="27"/>
      <c r="M5" s="27"/>
      <c r="N5" s="27"/>
      <c r="O5" s="27"/>
      <c r="P5" s="27"/>
      <c r="Q5" s="11"/>
      <c r="R5" s="6"/>
      <c r="S5" s="9"/>
      <c r="T5" s="19"/>
    </row>
    <row r="6" spans="1:20" ht="26.65" customHeight="1" x14ac:dyDescent="0.15">
      <c r="A6" s="2"/>
      <c r="B6" s="1"/>
      <c r="C6" s="1"/>
      <c r="D6" s="22"/>
      <c r="E6" s="1"/>
      <c r="F6" s="1"/>
      <c r="G6" s="1"/>
      <c r="H6" s="1"/>
      <c r="I6" s="1"/>
      <c r="J6" s="1"/>
      <c r="K6" s="1"/>
      <c r="L6" s="1"/>
      <c r="M6" s="1"/>
      <c r="N6" s="6"/>
      <c r="O6" s="6"/>
      <c r="P6" s="6"/>
      <c r="Q6" s="12"/>
      <c r="R6" s="1"/>
      <c r="S6" s="9"/>
      <c r="T6" s="20"/>
    </row>
    <row r="7" spans="1:20" ht="26.65" customHeight="1" x14ac:dyDescent="0.15">
      <c r="A7" s="2"/>
      <c r="B7" s="1"/>
      <c r="C7" s="1"/>
      <c r="D7" s="22"/>
      <c r="E7" s="1"/>
      <c r="F7" s="1"/>
      <c r="G7" s="1"/>
      <c r="H7" s="1"/>
      <c r="I7" s="1"/>
      <c r="J7" s="1"/>
      <c r="K7" s="1"/>
      <c r="L7" s="1"/>
      <c r="M7" s="1"/>
      <c r="N7" s="6"/>
      <c r="O7" s="6"/>
      <c r="P7" s="6"/>
      <c r="Q7" s="12"/>
      <c r="R7" s="1"/>
      <c r="S7" s="9"/>
      <c r="T7" s="20"/>
    </row>
    <row r="8" spans="1:20" ht="26.65" customHeight="1" thickBot="1" x14ac:dyDescent="0.2">
      <c r="A8" s="3"/>
      <c r="B8" s="4"/>
      <c r="C8" s="4"/>
      <c r="D8" s="23"/>
      <c r="E8" s="4"/>
      <c r="F8" s="4"/>
      <c r="G8" s="4"/>
      <c r="H8" s="4"/>
      <c r="I8" s="4"/>
      <c r="J8" s="4"/>
      <c r="K8" s="4"/>
      <c r="L8" s="4"/>
      <c r="M8" s="4"/>
      <c r="N8" s="4"/>
      <c r="O8" s="4"/>
      <c r="P8" s="4"/>
      <c r="Q8" s="13"/>
      <c r="R8" s="4"/>
      <c r="S8" s="10"/>
      <c r="T8" s="17"/>
    </row>
    <row r="9" spans="1:20" x14ac:dyDescent="0.15">
      <c r="B9" s="7"/>
      <c r="C9" s="7"/>
      <c r="D9" s="8" t="s">
        <v>15</v>
      </c>
      <c r="E9" s="7"/>
      <c r="F9" s="7"/>
      <c r="G9" s="7"/>
      <c r="H9" s="7"/>
      <c r="I9" s="7"/>
      <c r="J9" s="7"/>
      <c r="K9" s="7"/>
      <c r="L9" s="7"/>
      <c r="M9" s="7"/>
      <c r="N9" s="7"/>
      <c r="O9" s="7"/>
      <c r="P9" s="7"/>
      <c r="Q9" s="7"/>
      <c r="T9" s="18"/>
    </row>
    <row r="10" spans="1:20" x14ac:dyDescent="0.15">
      <c r="D10" s="8" t="s">
        <v>22</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35</v>
      </c>
      <c r="Q13" s="7"/>
      <c r="S13" t="s">
        <v>28</v>
      </c>
    </row>
    <row r="14" spans="1:20" x14ac:dyDescent="0.15">
      <c r="D14" s="7"/>
      <c r="E14" s="7"/>
      <c r="F14" s="7"/>
      <c r="G14" s="7"/>
      <c r="H14" s="7"/>
      <c r="I14" s="7"/>
      <c r="J14" s="7"/>
      <c r="K14" s="7"/>
      <c r="L14" s="7"/>
      <c r="M14" s="7"/>
      <c r="N14" t="s">
        <v>8</v>
      </c>
      <c r="O14" t="s">
        <v>36</v>
      </c>
      <c r="Q14" s="7"/>
      <c r="S14" t="s">
        <v>27</v>
      </c>
    </row>
    <row r="15" spans="1:20" x14ac:dyDescent="0.15">
      <c r="N15" t="s">
        <v>9</v>
      </c>
    </row>
    <row r="16" spans="1:20" x14ac:dyDescent="0.15">
      <c r="N16" t="s">
        <v>10</v>
      </c>
    </row>
  </sheetData>
  <autoFilter ref="A4:T4"/>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
  <sheetViews>
    <sheetView tabSelected="1" view="pageBreakPreview" zoomScale="80" zoomScaleNormal="100" zoomScaleSheetLayoutView="80" workbookViewId="0">
      <pane xSplit="2" ySplit="4" topLeftCell="C5" activePane="bottomRight" state="frozen"/>
      <selection pane="topRight" activeCell="C1" sqref="C1"/>
      <selection pane="bottomLeft" activeCell="A5" sqref="A5"/>
      <selection pane="bottomRight" activeCell="H27" sqref="H27"/>
    </sheetView>
  </sheetViews>
  <sheetFormatPr defaultRowHeight="11.25" x14ac:dyDescent="0.15"/>
  <cols>
    <col min="1" max="1" width="12" style="31" customWidth="1"/>
    <col min="2" max="2" width="13.375" style="33" customWidth="1"/>
    <col min="3" max="3" width="18.125" style="31" customWidth="1"/>
    <col min="4" max="4" width="17.25" style="33" customWidth="1"/>
    <col min="5" max="5" width="28.125" style="33" customWidth="1"/>
    <col min="6" max="6" width="14" style="31" customWidth="1"/>
    <col min="7" max="7" width="16" style="33" customWidth="1"/>
    <col min="8" max="8" width="15.5" style="31" customWidth="1"/>
    <col min="9" max="9" width="15.375" style="33" customWidth="1"/>
    <col min="10" max="10" width="14" style="31" customWidth="1"/>
    <col min="11" max="11" width="14" style="34" customWidth="1"/>
    <col min="12" max="12" width="7.5" style="34" customWidth="1"/>
    <col min="13" max="13" width="11.25" style="31" customWidth="1"/>
    <col min="14" max="14" width="12.125" style="31" customWidth="1"/>
    <col min="15" max="15" width="10.75" style="34" customWidth="1"/>
    <col min="16" max="16" width="8.875" style="31" customWidth="1"/>
    <col min="17" max="17" width="16.125" style="33" customWidth="1"/>
    <col min="18" max="18" width="9" style="31"/>
    <col min="19" max="16384" width="9" style="35"/>
  </cols>
  <sheetData>
    <row r="1" spans="1:18" s="30" customFormat="1" ht="32.1" customHeight="1" x14ac:dyDescent="0.15">
      <c r="A1" s="55" t="s">
        <v>23</v>
      </c>
      <c r="B1" s="55"/>
      <c r="C1" s="55"/>
      <c r="D1" s="55"/>
      <c r="E1" s="55"/>
      <c r="F1" s="55"/>
      <c r="G1" s="55"/>
      <c r="H1" s="55"/>
      <c r="I1" s="55"/>
      <c r="J1" s="55"/>
      <c r="K1" s="55"/>
      <c r="L1" s="55"/>
      <c r="M1" s="55"/>
      <c r="N1" s="55"/>
      <c r="O1" s="55"/>
      <c r="P1" s="55"/>
      <c r="Q1" s="55"/>
      <c r="R1" s="55"/>
    </row>
    <row r="2" spans="1:18" ht="13.7" customHeight="1" x14ac:dyDescent="0.15">
      <c r="B2" s="32"/>
      <c r="C2" s="36"/>
    </row>
    <row r="3" spans="1:18" s="31" customFormat="1" ht="39.950000000000003" customHeight="1" x14ac:dyDescent="0.15">
      <c r="A3" s="57" t="s">
        <v>38</v>
      </c>
      <c r="B3" s="58" t="s">
        <v>39</v>
      </c>
      <c r="C3" s="58" t="s">
        <v>40</v>
      </c>
      <c r="D3" s="59" t="s">
        <v>11</v>
      </c>
      <c r="E3" s="60" t="s">
        <v>25</v>
      </c>
      <c r="F3" s="60" t="s">
        <v>0</v>
      </c>
      <c r="G3" s="60" t="s">
        <v>32</v>
      </c>
      <c r="H3" s="60" t="s">
        <v>41</v>
      </c>
      <c r="I3" s="60" t="s">
        <v>1</v>
      </c>
      <c r="J3" s="60" t="s">
        <v>2</v>
      </c>
      <c r="K3" s="60" t="s">
        <v>3</v>
      </c>
      <c r="L3" s="61" t="s">
        <v>4</v>
      </c>
      <c r="M3" s="62" t="s">
        <v>16</v>
      </c>
      <c r="N3" s="63"/>
      <c r="O3" s="64"/>
      <c r="P3" s="65" t="s">
        <v>5</v>
      </c>
      <c r="Q3" s="65" t="s">
        <v>29</v>
      </c>
      <c r="R3" s="66"/>
    </row>
    <row r="4" spans="1:18" s="31" customFormat="1" ht="32.1" customHeight="1" x14ac:dyDescent="0.15">
      <c r="A4" s="67"/>
      <c r="B4" s="60"/>
      <c r="C4" s="60"/>
      <c r="D4" s="68"/>
      <c r="E4" s="69"/>
      <c r="F4" s="69"/>
      <c r="G4" s="69"/>
      <c r="H4" s="69"/>
      <c r="I4" s="69"/>
      <c r="J4" s="69"/>
      <c r="K4" s="69"/>
      <c r="L4" s="70"/>
      <c r="M4" s="71" t="s">
        <v>6</v>
      </c>
      <c r="N4" s="71" t="s">
        <v>37</v>
      </c>
      <c r="O4" s="71" t="s">
        <v>18</v>
      </c>
      <c r="P4" s="72"/>
      <c r="Q4" s="73"/>
      <c r="R4" s="71" t="s">
        <v>19</v>
      </c>
    </row>
    <row r="5" spans="1:18" s="56" customFormat="1" ht="84.75" customHeight="1" x14ac:dyDescent="0.15">
      <c r="A5" s="74" t="s">
        <v>42</v>
      </c>
      <c r="B5" s="75" t="s">
        <v>43</v>
      </c>
      <c r="C5" s="130" t="s">
        <v>44</v>
      </c>
      <c r="D5" s="75" t="s">
        <v>45</v>
      </c>
      <c r="E5" s="75" t="s">
        <v>72</v>
      </c>
      <c r="F5" s="129">
        <v>42731</v>
      </c>
      <c r="G5" s="75" t="s">
        <v>47</v>
      </c>
      <c r="H5" s="130" t="s">
        <v>48</v>
      </c>
      <c r="I5" s="75" t="s">
        <v>71</v>
      </c>
      <c r="J5" s="131" t="s">
        <v>49</v>
      </c>
      <c r="K5" s="76">
        <v>16956000</v>
      </c>
      <c r="L5" s="77" t="s">
        <v>49</v>
      </c>
      <c r="M5" s="74" t="s">
        <v>7</v>
      </c>
      <c r="N5" s="74" t="s">
        <v>50</v>
      </c>
      <c r="O5" s="77">
        <v>2</v>
      </c>
      <c r="P5" s="74"/>
      <c r="Q5" s="79" t="s">
        <v>51</v>
      </c>
      <c r="R5" s="74" t="s">
        <v>27</v>
      </c>
    </row>
  </sheetData>
  <autoFilter ref="A4:R5"/>
  <mergeCells count="16">
    <mergeCell ref="H3:H4"/>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s>
  <phoneticPr fontId="1"/>
  <dataValidations count="5">
    <dataValidation showDropDown="1" showInputMessage="1" showErrorMessage="1" sqref="O5"/>
    <dataValidation imeMode="hiragana" allowBlank="1" showInputMessage="1" showErrorMessage="1" sqref="I5:J5"/>
    <dataValidation type="list" allowBlank="1" showInputMessage="1" showErrorMessage="1" sqref="N5">
      <formula1>#REF!</formula1>
    </dataValidation>
    <dataValidation type="list" allowBlank="1" showInputMessage="1" showErrorMessage="1" sqref="M5">
      <formula1>#REF!</formula1>
    </dataValidation>
    <dataValidation type="list" allowBlank="1" showInputMessage="1" showErrorMessage="1" sqref="R5">
      <formula1>#REF!</formula1>
    </dataValidation>
  </dataValidations>
  <pageMargins left="0.56000000000000005" right="0.26" top="0.74803149606299213" bottom="0.7480314960629921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27"/>
  <sheetViews>
    <sheetView view="pageBreakPreview" zoomScale="70" zoomScaleNormal="100" zoomScaleSheetLayoutView="70" workbookViewId="0">
      <pane xSplit="2" ySplit="4" topLeftCell="C8" activePane="bottomRight" state="frozen"/>
      <selection pane="topRight" activeCell="C1" sqref="C1"/>
      <selection pane="bottomLeft" activeCell="A5" sqref="A5"/>
      <selection pane="bottomRight" activeCell="F24" sqref="F24"/>
    </sheetView>
  </sheetViews>
  <sheetFormatPr defaultRowHeight="13.5" x14ac:dyDescent="0.15"/>
  <cols>
    <col min="1" max="1" width="12" style="81" customWidth="1"/>
    <col min="2" max="2" width="13.125" style="82" customWidth="1"/>
    <col min="3" max="3" width="18.625" style="81" customWidth="1"/>
    <col min="4" max="4" width="21.5" style="82" customWidth="1"/>
    <col min="5" max="5" width="29.125" style="82" customWidth="1"/>
    <col min="6" max="6" width="15.375" style="83" customWidth="1"/>
    <col min="7" max="7" width="19.375" style="82" customWidth="1"/>
    <col min="8" max="8" width="18" style="81" customWidth="1"/>
    <col min="9" max="9" width="21.625" style="85" customWidth="1"/>
    <col min="10" max="10" width="11.875" style="81" customWidth="1"/>
    <col min="11" max="11" width="14" style="84" customWidth="1"/>
    <col min="12" max="13" width="7.5" style="81" customWidth="1"/>
    <col min="14" max="14" width="11.625" style="81" customWidth="1"/>
    <col min="15" max="15" width="10.75" style="81" customWidth="1"/>
    <col min="16" max="16" width="8.625" style="81" customWidth="1"/>
    <col min="17" max="17" width="8.625" style="82" customWidth="1"/>
    <col min="18" max="18" width="18.125" style="82" customWidth="1"/>
    <col min="19" max="19" width="9" style="81"/>
    <col min="20" max="16384" width="9" style="80"/>
  </cols>
  <sheetData>
    <row r="1" spans="1:19" s="101" customFormat="1" x14ac:dyDescent="0.15">
      <c r="A1" s="55" t="s">
        <v>24</v>
      </c>
      <c r="B1" s="125"/>
      <c r="C1" s="125"/>
      <c r="D1" s="125"/>
      <c r="E1" s="125"/>
      <c r="F1" s="125"/>
      <c r="G1" s="125"/>
      <c r="H1" s="125"/>
      <c r="I1" s="125"/>
      <c r="J1" s="125"/>
      <c r="K1" s="125"/>
      <c r="L1" s="125"/>
      <c r="M1" s="125"/>
      <c r="N1" s="125"/>
      <c r="O1" s="125"/>
      <c r="P1" s="125"/>
      <c r="Q1" s="125"/>
      <c r="R1" s="125"/>
      <c r="S1" s="125"/>
    </row>
    <row r="2" spans="1:19" s="101" customFormat="1" ht="12" x14ac:dyDescent="0.15">
      <c r="A2" s="102"/>
      <c r="B2" s="103"/>
      <c r="C2" s="132"/>
      <c r="D2" s="104"/>
      <c r="E2" s="104"/>
      <c r="F2" s="105"/>
      <c r="G2" s="104"/>
      <c r="H2" s="102"/>
      <c r="I2" s="107"/>
      <c r="J2" s="102"/>
      <c r="K2" s="106"/>
      <c r="L2" s="102"/>
      <c r="M2" s="102"/>
      <c r="N2" s="102"/>
      <c r="O2" s="102"/>
      <c r="P2" s="102"/>
      <c r="Q2" s="104"/>
      <c r="R2" s="104"/>
      <c r="S2" s="102"/>
    </row>
    <row r="3" spans="1:19" s="102" customFormat="1" ht="36.75" customHeight="1" x14ac:dyDescent="0.15">
      <c r="A3" s="108" t="s">
        <v>38</v>
      </c>
      <c r="B3" s="109" t="s">
        <v>39</v>
      </c>
      <c r="C3" s="109" t="s">
        <v>40</v>
      </c>
      <c r="D3" s="110" t="s">
        <v>11</v>
      </c>
      <c r="E3" s="111" t="s">
        <v>25</v>
      </c>
      <c r="F3" s="112" t="s">
        <v>0</v>
      </c>
      <c r="G3" s="111" t="s">
        <v>32</v>
      </c>
      <c r="H3" s="111" t="s">
        <v>41</v>
      </c>
      <c r="I3" s="113" t="s">
        <v>12</v>
      </c>
      <c r="J3" s="111" t="s">
        <v>2</v>
      </c>
      <c r="K3" s="111" t="s">
        <v>3</v>
      </c>
      <c r="L3" s="111" t="s">
        <v>4</v>
      </c>
      <c r="M3" s="111" t="s">
        <v>14</v>
      </c>
      <c r="N3" s="114" t="s">
        <v>16</v>
      </c>
      <c r="O3" s="115"/>
      <c r="P3" s="116"/>
      <c r="Q3" s="117" t="s">
        <v>5</v>
      </c>
      <c r="R3" s="117" t="s">
        <v>29</v>
      </c>
      <c r="S3" s="118"/>
    </row>
    <row r="4" spans="1:19" s="102" customFormat="1" ht="45.75" customHeight="1" x14ac:dyDescent="0.15">
      <c r="A4" s="108"/>
      <c r="B4" s="109"/>
      <c r="C4" s="109"/>
      <c r="D4" s="119"/>
      <c r="E4" s="120"/>
      <c r="F4" s="121"/>
      <c r="G4" s="120"/>
      <c r="H4" s="120"/>
      <c r="I4" s="122"/>
      <c r="J4" s="120"/>
      <c r="K4" s="120"/>
      <c r="L4" s="120"/>
      <c r="M4" s="120"/>
      <c r="N4" s="123" t="s">
        <v>6</v>
      </c>
      <c r="O4" s="123" t="s">
        <v>33</v>
      </c>
      <c r="P4" s="123" t="s">
        <v>17</v>
      </c>
      <c r="Q4" s="124"/>
      <c r="R4" s="123"/>
      <c r="S4" s="123" t="s">
        <v>19</v>
      </c>
    </row>
    <row r="5" spans="1:19" s="56" customFormat="1" ht="89.25" customHeight="1" x14ac:dyDescent="0.15">
      <c r="A5" s="128" t="s">
        <v>42</v>
      </c>
      <c r="B5" s="86" t="s">
        <v>43</v>
      </c>
      <c r="C5" s="133" t="s">
        <v>52</v>
      </c>
      <c r="D5" s="136" t="s">
        <v>53</v>
      </c>
      <c r="E5" s="87" t="s">
        <v>46</v>
      </c>
      <c r="F5" s="88">
        <v>42461</v>
      </c>
      <c r="G5" s="87" t="s">
        <v>62</v>
      </c>
      <c r="H5" s="134">
        <v>8040005016807</v>
      </c>
      <c r="I5" s="89" t="s">
        <v>55</v>
      </c>
      <c r="J5" s="126" t="s">
        <v>49</v>
      </c>
      <c r="K5" s="90">
        <v>13000000</v>
      </c>
      <c r="L5" s="92" t="s">
        <v>49</v>
      </c>
      <c r="M5" s="92" t="s">
        <v>49</v>
      </c>
      <c r="N5" s="91" t="s">
        <v>58</v>
      </c>
      <c r="O5" s="92" t="s">
        <v>35</v>
      </c>
      <c r="P5" s="92" t="s">
        <v>49</v>
      </c>
      <c r="Q5" s="93"/>
      <c r="R5" s="86" t="s">
        <v>56</v>
      </c>
      <c r="S5" s="128" t="s">
        <v>26</v>
      </c>
    </row>
    <row r="6" spans="1:19" s="56" customFormat="1" ht="89.25" customHeight="1" x14ac:dyDescent="0.15">
      <c r="A6" s="74" t="s">
        <v>42</v>
      </c>
      <c r="B6" s="75" t="s">
        <v>43</v>
      </c>
      <c r="C6" s="130" t="s">
        <v>57</v>
      </c>
      <c r="D6" s="94" t="s">
        <v>53</v>
      </c>
      <c r="E6" s="95" t="s">
        <v>46</v>
      </c>
      <c r="F6" s="96">
        <v>42461</v>
      </c>
      <c r="G6" s="95" t="s">
        <v>60</v>
      </c>
      <c r="H6" s="135">
        <v>9020005009695</v>
      </c>
      <c r="I6" s="97" t="s">
        <v>55</v>
      </c>
      <c r="J6" s="127" t="s">
        <v>49</v>
      </c>
      <c r="K6" s="98">
        <v>19400000</v>
      </c>
      <c r="L6" s="100" t="s">
        <v>49</v>
      </c>
      <c r="M6" s="100" t="s">
        <v>49</v>
      </c>
      <c r="N6" s="99" t="s">
        <v>7</v>
      </c>
      <c r="O6" s="100" t="s">
        <v>35</v>
      </c>
      <c r="P6" s="100" t="s">
        <v>49</v>
      </c>
      <c r="Q6" s="78"/>
      <c r="R6" s="75" t="s">
        <v>56</v>
      </c>
      <c r="S6" s="74" t="s">
        <v>26</v>
      </c>
    </row>
    <row r="7" spans="1:19" s="56" customFormat="1" ht="89.25" customHeight="1" x14ac:dyDescent="0.15">
      <c r="A7" s="74" t="s">
        <v>42</v>
      </c>
      <c r="B7" s="75" t="s">
        <v>43</v>
      </c>
      <c r="C7" s="130" t="s">
        <v>57</v>
      </c>
      <c r="D7" s="94" t="s">
        <v>53</v>
      </c>
      <c r="E7" s="95" t="s">
        <v>46</v>
      </c>
      <c r="F7" s="96">
        <v>42461</v>
      </c>
      <c r="G7" s="95" t="s">
        <v>59</v>
      </c>
      <c r="H7" s="135">
        <v>1010605002372</v>
      </c>
      <c r="I7" s="97" t="s">
        <v>55</v>
      </c>
      <c r="J7" s="127" t="s">
        <v>49</v>
      </c>
      <c r="K7" s="98">
        <v>21048000</v>
      </c>
      <c r="L7" s="100" t="s">
        <v>49</v>
      </c>
      <c r="M7" s="100" t="s">
        <v>49</v>
      </c>
      <c r="N7" s="99" t="s">
        <v>7</v>
      </c>
      <c r="O7" s="100" t="s">
        <v>35</v>
      </c>
      <c r="P7" s="100" t="s">
        <v>49</v>
      </c>
      <c r="Q7" s="78"/>
      <c r="R7" s="75" t="s">
        <v>56</v>
      </c>
      <c r="S7" s="74" t="s">
        <v>26</v>
      </c>
    </row>
    <row r="8" spans="1:19" s="56" customFormat="1" ht="89.25" customHeight="1" x14ac:dyDescent="0.15">
      <c r="A8" s="74" t="s">
        <v>42</v>
      </c>
      <c r="B8" s="75" t="s">
        <v>43</v>
      </c>
      <c r="C8" s="130" t="s">
        <v>57</v>
      </c>
      <c r="D8" s="94" t="s">
        <v>53</v>
      </c>
      <c r="E8" s="95" t="s">
        <v>46</v>
      </c>
      <c r="F8" s="96">
        <v>42461</v>
      </c>
      <c r="G8" s="95" t="s">
        <v>64</v>
      </c>
      <c r="H8" s="135">
        <v>5011105004756</v>
      </c>
      <c r="I8" s="97" t="s">
        <v>55</v>
      </c>
      <c r="J8" s="127" t="s">
        <v>49</v>
      </c>
      <c r="K8" s="98">
        <v>23010000</v>
      </c>
      <c r="L8" s="100" t="s">
        <v>49</v>
      </c>
      <c r="M8" s="100" t="s">
        <v>49</v>
      </c>
      <c r="N8" s="99" t="s">
        <v>58</v>
      </c>
      <c r="O8" s="100" t="s">
        <v>35</v>
      </c>
      <c r="P8" s="100">
        <v>11</v>
      </c>
      <c r="Q8" s="78"/>
      <c r="R8" s="75" t="s">
        <v>56</v>
      </c>
      <c r="S8" s="74" t="s">
        <v>26</v>
      </c>
    </row>
    <row r="9" spans="1:19" s="56" customFormat="1" ht="89.25" customHeight="1" x14ac:dyDescent="0.15">
      <c r="A9" s="74" t="s">
        <v>42</v>
      </c>
      <c r="B9" s="75" t="s">
        <v>43</v>
      </c>
      <c r="C9" s="130" t="s">
        <v>52</v>
      </c>
      <c r="D9" s="94" t="s">
        <v>53</v>
      </c>
      <c r="E9" s="95" t="s">
        <v>46</v>
      </c>
      <c r="F9" s="96">
        <v>42461</v>
      </c>
      <c r="G9" s="95" t="s">
        <v>65</v>
      </c>
      <c r="H9" s="135">
        <v>2010005015593</v>
      </c>
      <c r="I9" s="97" t="s">
        <v>55</v>
      </c>
      <c r="J9" s="127" t="s">
        <v>49</v>
      </c>
      <c r="K9" s="98">
        <v>24000000</v>
      </c>
      <c r="L9" s="100" t="s">
        <v>49</v>
      </c>
      <c r="M9" s="100" t="s">
        <v>49</v>
      </c>
      <c r="N9" s="99" t="s">
        <v>7</v>
      </c>
      <c r="O9" s="100" t="s">
        <v>35</v>
      </c>
      <c r="P9" s="100" t="s">
        <v>49</v>
      </c>
      <c r="Q9" s="78"/>
      <c r="R9" s="75" t="s">
        <v>56</v>
      </c>
      <c r="S9" s="74" t="s">
        <v>26</v>
      </c>
    </row>
    <row r="10" spans="1:19" s="56" customFormat="1" ht="89.25" customHeight="1" x14ac:dyDescent="0.15">
      <c r="A10" s="74" t="s">
        <v>42</v>
      </c>
      <c r="B10" s="75" t="s">
        <v>43</v>
      </c>
      <c r="C10" s="130" t="s">
        <v>52</v>
      </c>
      <c r="D10" s="94" t="s">
        <v>53</v>
      </c>
      <c r="E10" s="95" t="s">
        <v>46</v>
      </c>
      <c r="F10" s="96">
        <v>42461</v>
      </c>
      <c r="G10" s="95" t="s">
        <v>66</v>
      </c>
      <c r="H10" s="135">
        <v>1010605002372</v>
      </c>
      <c r="I10" s="97" t="s">
        <v>55</v>
      </c>
      <c r="J10" s="127" t="s">
        <v>49</v>
      </c>
      <c r="K10" s="98">
        <v>28160000</v>
      </c>
      <c r="L10" s="100" t="s">
        <v>49</v>
      </c>
      <c r="M10" s="100" t="s">
        <v>49</v>
      </c>
      <c r="N10" s="99" t="s">
        <v>7</v>
      </c>
      <c r="O10" s="100" t="s">
        <v>35</v>
      </c>
      <c r="P10" s="100" t="s">
        <v>49</v>
      </c>
      <c r="Q10" s="78"/>
      <c r="R10" s="75" t="s">
        <v>56</v>
      </c>
      <c r="S10" s="74" t="s">
        <v>26</v>
      </c>
    </row>
    <row r="11" spans="1:19" s="56" customFormat="1" ht="89.25" customHeight="1" x14ac:dyDescent="0.15">
      <c r="A11" s="74" t="s">
        <v>42</v>
      </c>
      <c r="B11" s="75" t="s">
        <v>43</v>
      </c>
      <c r="C11" s="130" t="s">
        <v>52</v>
      </c>
      <c r="D11" s="94" t="s">
        <v>53</v>
      </c>
      <c r="E11" s="95" t="s">
        <v>46</v>
      </c>
      <c r="F11" s="96">
        <v>42461</v>
      </c>
      <c r="G11" s="95" t="s">
        <v>65</v>
      </c>
      <c r="H11" s="135">
        <v>2010005015593</v>
      </c>
      <c r="I11" s="97" t="s">
        <v>55</v>
      </c>
      <c r="J11" s="127" t="s">
        <v>49</v>
      </c>
      <c r="K11" s="98">
        <v>32000000</v>
      </c>
      <c r="L11" s="100" t="s">
        <v>49</v>
      </c>
      <c r="M11" s="100" t="s">
        <v>49</v>
      </c>
      <c r="N11" s="99" t="s">
        <v>7</v>
      </c>
      <c r="O11" s="100" t="s">
        <v>35</v>
      </c>
      <c r="P11" s="100" t="s">
        <v>49</v>
      </c>
      <c r="Q11" s="78"/>
      <c r="R11" s="75" t="s">
        <v>56</v>
      </c>
      <c r="S11" s="74" t="s">
        <v>26</v>
      </c>
    </row>
    <row r="12" spans="1:19" s="56" customFormat="1" ht="89.25" customHeight="1" x14ac:dyDescent="0.15">
      <c r="A12" s="74" t="s">
        <v>42</v>
      </c>
      <c r="B12" s="75" t="s">
        <v>43</v>
      </c>
      <c r="C12" s="130" t="s">
        <v>57</v>
      </c>
      <c r="D12" s="94" t="s">
        <v>53</v>
      </c>
      <c r="E12" s="95" t="s">
        <v>46</v>
      </c>
      <c r="F12" s="96">
        <v>42461</v>
      </c>
      <c r="G12" s="95" t="s">
        <v>64</v>
      </c>
      <c r="H12" s="135">
        <v>5011105004756</v>
      </c>
      <c r="I12" s="97" t="s">
        <v>55</v>
      </c>
      <c r="J12" s="127" t="s">
        <v>49</v>
      </c>
      <c r="K12" s="98">
        <v>42250000</v>
      </c>
      <c r="L12" s="100" t="s">
        <v>49</v>
      </c>
      <c r="M12" s="100" t="s">
        <v>49</v>
      </c>
      <c r="N12" s="99" t="s">
        <v>58</v>
      </c>
      <c r="O12" s="100" t="s">
        <v>35</v>
      </c>
      <c r="P12" s="100" t="s">
        <v>49</v>
      </c>
      <c r="Q12" s="78"/>
      <c r="R12" s="75" t="s">
        <v>56</v>
      </c>
      <c r="S12" s="74" t="s">
        <v>26</v>
      </c>
    </row>
    <row r="13" spans="1:19" s="56" customFormat="1" ht="89.25" customHeight="1" x14ac:dyDescent="0.15">
      <c r="A13" s="74" t="s">
        <v>42</v>
      </c>
      <c r="B13" s="75" t="s">
        <v>43</v>
      </c>
      <c r="C13" s="130" t="s">
        <v>57</v>
      </c>
      <c r="D13" s="94" t="s">
        <v>61</v>
      </c>
      <c r="E13" s="95" t="s">
        <v>46</v>
      </c>
      <c r="F13" s="96">
        <v>42461</v>
      </c>
      <c r="G13" s="95" t="s">
        <v>69</v>
      </c>
      <c r="H13" s="135">
        <v>4010005003332</v>
      </c>
      <c r="I13" s="97" t="s">
        <v>55</v>
      </c>
      <c r="J13" s="127" t="s">
        <v>49</v>
      </c>
      <c r="K13" s="98">
        <v>63885000</v>
      </c>
      <c r="L13" s="100" t="s">
        <v>49</v>
      </c>
      <c r="M13" s="100" t="s">
        <v>49</v>
      </c>
      <c r="N13" s="99" t="s">
        <v>58</v>
      </c>
      <c r="O13" s="100" t="s">
        <v>35</v>
      </c>
      <c r="P13" s="100" t="s">
        <v>49</v>
      </c>
      <c r="Q13" s="78"/>
      <c r="R13" s="75" t="s">
        <v>56</v>
      </c>
      <c r="S13" s="74" t="s">
        <v>26</v>
      </c>
    </row>
    <row r="14" spans="1:19" s="56" customFormat="1" ht="89.25" customHeight="1" x14ac:dyDescent="0.15">
      <c r="A14" s="74" t="s">
        <v>42</v>
      </c>
      <c r="B14" s="75" t="s">
        <v>43</v>
      </c>
      <c r="C14" s="130" t="s">
        <v>57</v>
      </c>
      <c r="D14" s="94" t="s">
        <v>70</v>
      </c>
      <c r="E14" s="95" t="s">
        <v>46</v>
      </c>
      <c r="F14" s="96">
        <v>42461</v>
      </c>
      <c r="G14" s="95" t="s">
        <v>59</v>
      </c>
      <c r="H14" s="135">
        <v>1010605002372</v>
      </c>
      <c r="I14" s="97" t="s">
        <v>55</v>
      </c>
      <c r="J14" s="127" t="s">
        <v>49</v>
      </c>
      <c r="K14" s="98">
        <v>100000000</v>
      </c>
      <c r="L14" s="100" t="s">
        <v>49</v>
      </c>
      <c r="M14" s="100" t="s">
        <v>49</v>
      </c>
      <c r="N14" s="99" t="s">
        <v>58</v>
      </c>
      <c r="O14" s="100" t="s">
        <v>35</v>
      </c>
      <c r="P14" s="100">
        <v>2</v>
      </c>
      <c r="Q14" s="78"/>
      <c r="R14" s="75" t="s">
        <v>56</v>
      </c>
      <c r="S14" s="74" t="s">
        <v>63</v>
      </c>
    </row>
    <row r="15" spans="1:19" s="56" customFormat="1" ht="89.25" customHeight="1" x14ac:dyDescent="0.15">
      <c r="A15" s="74" t="s">
        <v>42</v>
      </c>
      <c r="B15" s="75" t="s">
        <v>43</v>
      </c>
      <c r="C15" s="130" t="s">
        <v>57</v>
      </c>
      <c r="D15" s="94" t="s">
        <v>53</v>
      </c>
      <c r="E15" s="95" t="s">
        <v>46</v>
      </c>
      <c r="F15" s="96">
        <v>42461</v>
      </c>
      <c r="G15" s="95" t="s">
        <v>60</v>
      </c>
      <c r="H15" s="135">
        <v>9020005009695</v>
      </c>
      <c r="I15" s="97" t="s">
        <v>55</v>
      </c>
      <c r="J15" s="127" t="s">
        <v>49</v>
      </c>
      <c r="K15" s="98">
        <v>171000000</v>
      </c>
      <c r="L15" s="100" t="s">
        <v>49</v>
      </c>
      <c r="M15" s="100" t="s">
        <v>49</v>
      </c>
      <c r="N15" s="99" t="s">
        <v>7</v>
      </c>
      <c r="O15" s="100" t="s">
        <v>35</v>
      </c>
      <c r="P15" s="100" t="s">
        <v>49</v>
      </c>
      <c r="Q15" s="78"/>
      <c r="R15" s="75" t="s">
        <v>56</v>
      </c>
      <c r="S15" s="74" t="s">
        <v>26</v>
      </c>
    </row>
    <row r="16" spans="1:19" s="56" customFormat="1" ht="89.25" customHeight="1" x14ac:dyDescent="0.15">
      <c r="A16" s="74" t="s">
        <v>42</v>
      </c>
      <c r="B16" s="75" t="s">
        <v>43</v>
      </c>
      <c r="C16" s="130" t="s">
        <v>52</v>
      </c>
      <c r="D16" s="94" t="s">
        <v>53</v>
      </c>
      <c r="E16" s="95" t="s">
        <v>46</v>
      </c>
      <c r="F16" s="96">
        <v>42461</v>
      </c>
      <c r="G16" s="95" t="s">
        <v>68</v>
      </c>
      <c r="H16" s="135">
        <v>5010005004635</v>
      </c>
      <c r="I16" s="97" t="s">
        <v>55</v>
      </c>
      <c r="J16" s="127" t="s">
        <v>49</v>
      </c>
      <c r="K16" s="98">
        <v>1170000000</v>
      </c>
      <c r="L16" s="100" t="s">
        <v>49</v>
      </c>
      <c r="M16" s="100" t="s">
        <v>49</v>
      </c>
      <c r="N16" s="99" t="s">
        <v>8</v>
      </c>
      <c r="O16" s="100" t="s">
        <v>35</v>
      </c>
      <c r="P16" s="100" t="s">
        <v>49</v>
      </c>
      <c r="Q16" s="78"/>
      <c r="R16" s="75" t="s">
        <v>56</v>
      </c>
      <c r="S16" s="74" t="s">
        <v>26</v>
      </c>
    </row>
    <row r="17" spans="1:19" s="56" customFormat="1" ht="89.25" customHeight="1" x14ac:dyDescent="0.15">
      <c r="A17" s="74" t="s">
        <v>42</v>
      </c>
      <c r="B17" s="75" t="s">
        <v>43</v>
      </c>
      <c r="C17" s="130" t="s">
        <v>57</v>
      </c>
      <c r="D17" s="94" t="s">
        <v>61</v>
      </c>
      <c r="E17" s="95" t="s">
        <v>46</v>
      </c>
      <c r="F17" s="96">
        <v>42515</v>
      </c>
      <c r="G17" s="95" t="s">
        <v>54</v>
      </c>
      <c r="H17" s="135">
        <v>3010705001652</v>
      </c>
      <c r="I17" s="97" t="s">
        <v>55</v>
      </c>
      <c r="J17" s="127" t="s">
        <v>49</v>
      </c>
      <c r="K17" s="98">
        <v>22000000</v>
      </c>
      <c r="L17" s="100" t="s">
        <v>49</v>
      </c>
      <c r="M17" s="100" t="s">
        <v>49</v>
      </c>
      <c r="N17" s="99" t="s">
        <v>58</v>
      </c>
      <c r="O17" s="100" t="s">
        <v>35</v>
      </c>
      <c r="P17" s="100">
        <v>57</v>
      </c>
      <c r="Q17" s="78"/>
      <c r="R17" s="75" t="s">
        <v>56</v>
      </c>
      <c r="S17" s="74" t="s">
        <v>63</v>
      </c>
    </row>
    <row r="18" spans="1:19" s="56" customFormat="1" ht="89.25" customHeight="1" x14ac:dyDescent="0.15">
      <c r="A18" s="74" t="s">
        <v>42</v>
      </c>
      <c r="B18" s="75" t="s">
        <v>43</v>
      </c>
      <c r="C18" s="130" t="s">
        <v>57</v>
      </c>
      <c r="D18" s="94" t="s">
        <v>61</v>
      </c>
      <c r="E18" s="95" t="s">
        <v>46</v>
      </c>
      <c r="F18" s="96">
        <v>42515</v>
      </c>
      <c r="G18" s="95" t="s">
        <v>59</v>
      </c>
      <c r="H18" s="135">
        <v>1010605002372</v>
      </c>
      <c r="I18" s="97" t="s">
        <v>55</v>
      </c>
      <c r="J18" s="127" t="s">
        <v>49</v>
      </c>
      <c r="K18" s="98">
        <v>24000000</v>
      </c>
      <c r="L18" s="100" t="s">
        <v>49</v>
      </c>
      <c r="M18" s="100" t="s">
        <v>49</v>
      </c>
      <c r="N18" s="99" t="s">
        <v>58</v>
      </c>
      <c r="O18" s="100" t="s">
        <v>35</v>
      </c>
      <c r="P18" s="100">
        <v>62</v>
      </c>
      <c r="Q18" s="78"/>
      <c r="R18" s="75" t="s">
        <v>56</v>
      </c>
      <c r="S18" s="74" t="s">
        <v>63</v>
      </c>
    </row>
    <row r="19" spans="1:19" s="56" customFormat="1" ht="89.25" customHeight="1" x14ac:dyDescent="0.15">
      <c r="A19" s="74" t="s">
        <v>42</v>
      </c>
      <c r="B19" s="75" t="s">
        <v>43</v>
      </c>
      <c r="C19" s="130" t="s">
        <v>57</v>
      </c>
      <c r="D19" s="95" t="s">
        <v>61</v>
      </c>
      <c r="E19" s="95" t="s">
        <v>46</v>
      </c>
      <c r="F19" s="96">
        <v>42515</v>
      </c>
      <c r="G19" s="95" t="s">
        <v>59</v>
      </c>
      <c r="H19" s="135">
        <v>1010605002372</v>
      </c>
      <c r="I19" s="97" t="s">
        <v>55</v>
      </c>
      <c r="J19" s="127" t="s">
        <v>49</v>
      </c>
      <c r="K19" s="98">
        <v>26000000</v>
      </c>
      <c r="L19" s="100" t="s">
        <v>49</v>
      </c>
      <c r="M19" s="100" t="s">
        <v>49</v>
      </c>
      <c r="N19" s="99" t="s">
        <v>58</v>
      </c>
      <c r="O19" s="100" t="s">
        <v>35</v>
      </c>
      <c r="P19" s="100">
        <v>72</v>
      </c>
      <c r="Q19" s="78"/>
      <c r="R19" s="75" t="s">
        <v>56</v>
      </c>
      <c r="S19" s="74" t="s">
        <v>63</v>
      </c>
    </row>
    <row r="20" spans="1:19" s="56" customFormat="1" ht="89.25" customHeight="1" x14ac:dyDescent="0.15">
      <c r="A20" s="74" t="s">
        <v>42</v>
      </c>
      <c r="B20" s="75" t="s">
        <v>43</v>
      </c>
      <c r="C20" s="130" t="s">
        <v>52</v>
      </c>
      <c r="D20" s="94" t="s">
        <v>61</v>
      </c>
      <c r="E20" s="95" t="s">
        <v>46</v>
      </c>
      <c r="F20" s="96">
        <v>42515</v>
      </c>
      <c r="G20" s="95" t="s">
        <v>66</v>
      </c>
      <c r="H20" s="135">
        <v>1010605002372</v>
      </c>
      <c r="I20" s="97" t="s">
        <v>55</v>
      </c>
      <c r="J20" s="127" t="s">
        <v>49</v>
      </c>
      <c r="K20" s="98">
        <v>28000000</v>
      </c>
      <c r="L20" s="100" t="s">
        <v>49</v>
      </c>
      <c r="M20" s="100" t="s">
        <v>49</v>
      </c>
      <c r="N20" s="99" t="s">
        <v>58</v>
      </c>
      <c r="O20" s="100" t="s">
        <v>35</v>
      </c>
      <c r="P20" s="100">
        <v>57</v>
      </c>
      <c r="Q20" s="78"/>
      <c r="R20" s="75" t="s">
        <v>56</v>
      </c>
      <c r="S20" s="74" t="s">
        <v>63</v>
      </c>
    </row>
    <row r="21" spans="1:19" s="56" customFormat="1" ht="89.25" customHeight="1" x14ac:dyDescent="0.15">
      <c r="A21" s="74" t="s">
        <v>42</v>
      </c>
      <c r="B21" s="75" t="s">
        <v>43</v>
      </c>
      <c r="C21" s="130" t="s">
        <v>52</v>
      </c>
      <c r="D21" s="95" t="s">
        <v>61</v>
      </c>
      <c r="E21" s="95" t="s">
        <v>46</v>
      </c>
      <c r="F21" s="96">
        <v>42515</v>
      </c>
      <c r="G21" s="95" t="s">
        <v>66</v>
      </c>
      <c r="H21" s="135">
        <v>1010605002372</v>
      </c>
      <c r="I21" s="97" t="s">
        <v>55</v>
      </c>
      <c r="J21" s="127" t="s">
        <v>49</v>
      </c>
      <c r="K21" s="98">
        <v>28000000</v>
      </c>
      <c r="L21" s="100" t="s">
        <v>49</v>
      </c>
      <c r="M21" s="100" t="s">
        <v>49</v>
      </c>
      <c r="N21" s="99" t="s">
        <v>58</v>
      </c>
      <c r="O21" s="100" t="s">
        <v>35</v>
      </c>
      <c r="P21" s="100">
        <v>62</v>
      </c>
      <c r="Q21" s="78"/>
      <c r="R21" s="75" t="s">
        <v>56</v>
      </c>
      <c r="S21" s="74" t="s">
        <v>63</v>
      </c>
    </row>
    <row r="22" spans="1:19" s="56" customFormat="1" ht="89.25" customHeight="1" x14ac:dyDescent="0.15">
      <c r="A22" s="74" t="s">
        <v>42</v>
      </c>
      <c r="B22" s="75" t="s">
        <v>43</v>
      </c>
      <c r="C22" s="130" t="s">
        <v>57</v>
      </c>
      <c r="D22" s="94" t="s">
        <v>61</v>
      </c>
      <c r="E22" s="95" t="s">
        <v>46</v>
      </c>
      <c r="F22" s="96">
        <v>42517</v>
      </c>
      <c r="G22" s="95" t="s">
        <v>59</v>
      </c>
      <c r="H22" s="135">
        <v>1010605002372</v>
      </c>
      <c r="I22" s="97" t="s">
        <v>55</v>
      </c>
      <c r="J22" s="127" t="s">
        <v>49</v>
      </c>
      <c r="K22" s="98">
        <v>530000000</v>
      </c>
      <c r="L22" s="100" t="s">
        <v>49</v>
      </c>
      <c r="M22" s="100" t="s">
        <v>49</v>
      </c>
      <c r="N22" s="99" t="s">
        <v>58</v>
      </c>
      <c r="O22" s="100" t="s">
        <v>35</v>
      </c>
      <c r="P22" s="100">
        <v>3</v>
      </c>
      <c r="Q22" s="78"/>
      <c r="R22" s="75" t="s">
        <v>56</v>
      </c>
      <c r="S22" s="74" t="s">
        <v>63</v>
      </c>
    </row>
    <row r="23" spans="1:19" s="56" customFormat="1" ht="89.25" customHeight="1" x14ac:dyDescent="0.15">
      <c r="A23" s="74" t="s">
        <v>42</v>
      </c>
      <c r="B23" s="75" t="s">
        <v>43</v>
      </c>
      <c r="C23" s="130" t="s">
        <v>57</v>
      </c>
      <c r="D23" s="95" t="s">
        <v>61</v>
      </c>
      <c r="E23" s="95" t="s">
        <v>46</v>
      </c>
      <c r="F23" s="96">
        <v>42614</v>
      </c>
      <c r="G23" s="95" t="s">
        <v>59</v>
      </c>
      <c r="H23" s="135">
        <v>1010605002372</v>
      </c>
      <c r="I23" s="97" t="s">
        <v>55</v>
      </c>
      <c r="J23" s="127" t="s">
        <v>49</v>
      </c>
      <c r="K23" s="98">
        <v>12000000</v>
      </c>
      <c r="L23" s="100" t="s">
        <v>49</v>
      </c>
      <c r="M23" s="100" t="s">
        <v>49</v>
      </c>
      <c r="N23" s="99" t="s">
        <v>58</v>
      </c>
      <c r="O23" s="100" t="s">
        <v>35</v>
      </c>
      <c r="P23" s="100">
        <v>72</v>
      </c>
      <c r="Q23" s="78"/>
      <c r="R23" s="75" t="s">
        <v>56</v>
      </c>
      <c r="S23" s="74" t="s">
        <v>27</v>
      </c>
    </row>
    <row r="24" spans="1:19" s="56" customFormat="1" ht="89.25" customHeight="1" x14ac:dyDescent="0.15">
      <c r="A24" s="74" t="s">
        <v>42</v>
      </c>
      <c r="B24" s="75" t="s">
        <v>43</v>
      </c>
      <c r="C24" s="130" t="s">
        <v>57</v>
      </c>
      <c r="D24" s="94" t="s">
        <v>61</v>
      </c>
      <c r="E24" s="95" t="s">
        <v>46</v>
      </c>
      <c r="F24" s="96">
        <v>42614</v>
      </c>
      <c r="G24" s="95" t="s">
        <v>59</v>
      </c>
      <c r="H24" s="135">
        <v>1010605002372</v>
      </c>
      <c r="I24" s="97" t="s">
        <v>55</v>
      </c>
      <c r="J24" s="127" t="s">
        <v>49</v>
      </c>
      <c r="K24" s="98">
        <v>30000000</v>
      </c>
      <c r="L24" s="100" t="s">
        <v>49</v>
      </c>
      <c r="M24" s="100" t="s">
        <v>49</v>
      </c>
      <c r="N24" s="99" t="s">
        <v>58</v>
      </c>
      <c r="O24" s="100" t="s">
        <v>35</v>
      </c>
      <c r="P24" s="100">
        <v>40</v>
      </c>
      <c r="Q24" s="78"/>
      <c r="R24" s="75" t="s">
        <v>56</v>
      </c>
      <c r="S24" s="74" t="s">
        <v>27</v>
      </c>
    </row>
    <row r="25" spans="1:19" s="56" customFormat="1" ht="89.25" customHeight="1" x14ac:dyDescent="0.15">
      <c r="A25" s="74" t="s">
        <v>42</v>
      </c>
      <c r="B25" s="75" t="s">
        <v>43</v>
      </c>
      <c r="C25" s="130" t="s">
        <v>57</v>
      </c>
      <c r="D25" s="94" t="s">
        <v>61</v>
      </c>
      <c r="E25" s="95" t="s">
        <v>46</v>
      </c>
      <c r="F25" s="96">
        <v>42643</v>
      </c>
      <c r="G25" s="95" t="s">
        <v>67</v>
      </c>
      <c r="H25" s="135">
        <v>9020005009695</v>
      </c>
      <c r="I25" s="97" t="s">
        <v>55</v>
      </c>
      <c r="J25" s="127" t="s">
        <v>49</v>
      </c>
      <c r="K25" s="98">
        <v>38740000</v>
      </c>
      <c r="L25" s="100" t="s">
        <v>49</v>
      </c>
      <c r="M25" s="100" t="s">
        <v>49</v>
      </c>
      <c r="N25" s="99" t="s">
        <v>58</v>
      </c>
      <c r="O25" s="100" t="s">
        <v>35</v>
      </c>
      <c r="P25" s="100">
        <v>4</v>
      </c>
      <c r="Q25" s="78"/>
      <c r="R25" s="75" t="s">
        <v>56</v>
      </c>
      <c r="S25" s="74" t="s">
        <v>27</v>
      </c>
    </row>
    <row r="26" spans="1:19" s="56" customFormat="1" ht="89.25" customHeight="1" x14ac:dyDescent="0.15">
      <c r="A26" s="74" t="s">
        <v>42</v>
      </c>
      <c r="B26" s="75" t="s">
        <v>43</v>
      </c>
      <c r="C26" s="130" t="s">
        <v>52</v>
      </c>
      <c r="D26" s="95" t="s">
        <v>61</v>
      </c>
      <c r="E26" s="95" t="s">
        <v>46</v>
      </c>
      <c r="F26" s="96">
        <v>42644</v>
      </c>
      <c r="G26" s="95" t="s">
        <v>68</v>
      </c>
      <c r="H26" s="135">
        <v>5010005004635</v>
      </c>
      <c r="I26" s="97" t="s">
        <v>55</v>
      </c>
      <c r="J26" s="127" t="s">
        <v>49</v>
      </c>
      <c r="K26" s="98">
        <v>55900000</v>
      </c>
      <c r="L26" s="100" t="s">
        <v>49</v>
      </c>
      <c r="M26" s="100" t="s">
        <v>49</v>
      </c>
      <c r="N26" s="99" t="s">
        <v>8</v>
      </c>
      <c r="O26" s="100" t="s">
        <v>35</v>
      </c>
      <c r="P26" s="100">
        <v>1</v>
      </c>
      <c r="Q26" s="78"/>
      <c r="R26" s="75" t="s">
        <v>56</v>
      </c>
      <c r="S26" s="74" t="s">
        <v>27</v>
      </c>
    </row>
    <row r="27" spans="1:19" s="56" customFormat="1" ht="89.25" customHeight="1" x14ac:dyDescent="0.15">
      <c r="A27" s="74" t="s">
        <v>42</v>
      </c>
      <c r="B27" s="75" t="s">
        <v>43</v>
      </c>
      <c r="C27" s="130" t="s">
        <v>52</v>
      </c>
      <c r="D27" s="95" t="s">
        <v>61</v>
      </c>
      <c r="E27" s="95" t="s">
        <v>46</v>
      </c>
      <c r="F27" s="96">
        <v>42656</v>
      </c>
      <c r="G27" s="95" t="s">
        <v>66</v>
      </c>
      <c r="H27" s="135">
        <v>1010605002372</v>
      </c>
      <c r="I27" s="97" t="s">
        <v>55</v>
      </c>
      <c r="J27" s="127" t="s">
        <v>49</v>
      </c>
      <c r="K27" s="98">
        <v>26000000</v>
      </c>
      <c r="L27" s="100" t="s">
        <v>49</v>
      </c>
      <c r="M27" s="100" t="s">
        <v>49</v>
      </c>
      <c r="N27" s="99" t="s">
        <v>58</v>
      </c>
      <c r="O27" s="100" t="s">
        <v>35</v>
      </c>
      <c r="P27" s="100">
        <v>68</v>
      </c>
      <c r="Q27" s="78"/>
      <c r="R27" s="75" t="s">
        <v>56</v>
      </c>
      <c r="S27" s="74" t="s">
        <v>27</v>
      </c>
    </row>
  </sheetData>
  <autoFilter ref="A4:S27">
    <sortState ref="A6:S27">
      <sortCondition ref="F4:F27"/>
    </sortState>
  </autoFilter>
  <mergeCells count="17">
    <mergeCell ref="G3:G4"/>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S5:S27">
      <formula1>#REF!</formula1>
    </dataValidation>
    <dataValidation type="list" allowBlank="1" showInputMessage="1" showErrorMessage="1" sqref="O5:O27">
      <formula1>#REF!</formula1>
    </dataValidation>
    <dataValidation type="list" allowBlank="1" showInputMessage="1" showErrorMessage="1" sqref="N5:N27">
      <formula1>#REF!</formula1>
    </dataValidation>
  </dataValidations>
  <pageMargins left="0.62" right="0.27" top="0.61" bottom="0.3" header="0.31496062992125984" footer="0.2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様式7-1</vt:lpstr>
      <vt:lpstr>様式7-2</vt:lpstr>
      <vt:lpstr>様式7-3</vt:lpstr>
      <vt:lpstr>様式7-4</vt:lpstr>
      <vt:lpstr>'様式7-1'!Print_Area</vt:lpstr>
      <vt:lpstr>'様式7-2'!Print_Area</vt:lpstr>
      <vt:lpstr>'様式7-3'!Print_Area</vt:lpstr>
      <vt:lpstr>'様式7-4'!Print_Area</vt:lpstr>
      <vt:lpstr>'様式7-4'!Print_Titles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2017-12-13T07:47:50Z</cp:lastPrinted>
  <dcterms:created xsi:type="dcterms:W3CDTF">2010-08-24T08:00:05Z</dcterms:created>
  <dcterms:modified xsi:type="dcterms:W3CDTF">2017-12-13T07:47:54Z</dcterms:modified>
</cp:coreProperties>
</file>