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41DA19F-24D4-4987-9EF1-1CE00836D5B3}" xr6:coauthVersionLast="47" xr6:coauthVersionMax="47" xr10:uidLastSave="{00000000-0000-0000-0000-000000000000}"/>
  <bookViews>
    <workbookView xWindow="-120" yWindow="-120" windowWidth="29040" windowHeight="15840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47" i="1"/>
  <c r="E46" i="1"/>
  <c r="E45" i="1"/>
  <c r="E41" i="1"/>
  <c r="E34" i="1"/>
  <c r="E33" i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6" i="1"/>
  <c r="D33" i="1" l="1"/>
  <c r="F6" i="1"/>
  <c r="E26" i="1"/>
  <c r="E21" i="1"/>
  <c r="E13" i="1"/>
  <c r="G6" i="1" l="1"/>
  <c r="G45" i="1" s="1"/>
  <c r="F26" i="1"/>
  <c r="F45" i="1"/>
  <c r="E17" i="1"/>
  <c r="E49" i="1"/>
  <c r="F13" i="1"/>
  <c r="F41" i="1"/>
  <c r="F21" i="1"/>
  <c r="H6" i="1" l="1"/>
  <c r="G33" i="1"/>
  <c r="F46" i="1"/>
  <c r="E35" i="1"/>
  <c r="F34" i="1"/>
  <c r="F17" i="1"/>
  <c r="F49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G49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49" i="1"/>
  <c r="I49" i="1" l="1"/>
  <c r="H35" i="1"/>
  <c r="I34" i="1"/>
  <c r="I35" i="1" s="1"/>
  <c r="K6" i="1"/>
  <c r="K45" i="1" s="1"/>
  <c r="J33" i="1"/>
  <c r="J41" i="1"/>
  <c r="J26" i="1"/>
  <c r="J45" i="1"/>
  <c r="J21" i="1"/>
  <c r="J49" i="1" s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49" i="1"/>
  <c r="K17" i="1"/>
  <c r="L13" i="1"/>
  <c r="L17" i="1" s="1"/>
  <c r="L21" i="1"/>
  <c r="L26" i="1"/>
  <c r="M6" i="1"/>
  <c r="M45" i="1" s="1"/>
  <c r="L33" i="1"/>
  <c r="L45" i="1"/>
  <c r="L46" i="1" s="1"/>
  <c r="K35" i="1" l="1"/>
  <c r="L49" i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M49" i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N49" i="1"/>
  <c r="O13" i="1"/>
  <c r="O17" i="1" s="1"/>
  <c r="O21" i="1"/>
  <c r="O26" i="1"/>
  <c r="O41" i="1"/>
  <c r="O46" i="1" s="1"/>
  <c r="P6" i="1"/>
  <c r="P13" i="1" s="1"/>
  <c r="O33" i="1"/>
  <c r="O34" i="1" l="1"/>
  <c r="O35" i="1" s="1"/>
  <c r="O49" i="1"/>
  <c r="P26" i="1"/>
  <c r="P21" i="1"/>
  <c r="P49" i="1" s="1"/>
  <c r="P41" i="1"/>
  <c r="P45" i="1"/>
  <c r="P46" i="1" s="1"/>
  <c r="Q6" i="1"/>
  <c r="Q26" i="1" s="1"/>
  <c r="P33" i="1"/>
  <c r="P17" i="1"/>
  <c r="P34" i="1" l="1"/>
  <c r="P35" i="1" s="1"/>
  <c r="Q13" i="1"/>
  <c r="Q17" i="1" s="1"/>
  <c r="Q41" i="1"/>
  <c r="Q45" i="1"/>
  <c r="Q21" i="1"/>
  <c r="R6" i="1"/>
  <c r="R45" i="1" s="1"/>
  <c r="Q33" i="1"/>
  <c r="Q49" i="1" l="1"/>
  <c r="Q46" i="1"/>
  <c r="Q34" i="1"/>
  <c r="Q35" i="1" s="1"/>
  <c r="R13" i="1"/>
  <c r="R41" i="1"/>
  <c r="R46" i="1" s="1"/>
  <c r="R21" i="1"/>
  <c r="R26" i="1"/>
  <c r="S6" i="1"/>
  <c r="S13" i="1" s="1"/>
  <c r="R33" i="1"/>
  <c r="R49" i="1" l="1"/>
  <c r="R34" i="1"/>
  <c r="R17" i="1"/>
  <c r="R35" i="1" s="1"/>
  <c r="S21" i="1"/>
  <c r="S49" i="1" s="1"/>
  <c r="S26" i="1"/>
  <c r="S41" i="1"/>
  <c r="S45" i="1"/>
  <c r="T6" i="1"/>
  <c r="T45" i="1" s="1"/>
  <c r="S33" i="1"/>
  <c r="S17" i="1"/>
  <c r="S46" i="1" l="1"/>
  <c r="S34" i="1"/>
  <c r="S35" i="1" s="1"/>
  <c r="T13" i="1"/>
  <c r="T17" i="1" s="1"/>
  <c r="T21" i="1"/>
  <c r="T26" i="1"/>
  <c r="T41" i="1"/>
  <c r="T46" i="1" s="1"/>
  <c r="U6" i="1"/>
  <c r="U45" i="1" s="1"/>
  <c r="T33" i="1"/>
  <c r="T49" i="1" l="1"/>
  <c r="T34" i="1"/>
  <c r="T35" i="1" s="1"/>
  <c r="U13" i="1"/>
  <c r="U17" i="1" s="1"/>
  <c r="U41" i="1"/>
  <c r="U46" i="1" s="1"/>
  <c r="U21" i="1"/>
  <c r="U26" i="1"/>
  <c r="V6" i="1"/>
  <c r="V45" i="1" s="1"/>
  <c r="U33" i="1"/>
  <c r="U49" i="1" l="1"/>
  <c r="U34" i="1"/>
  <c r="U35" i="1" s="1"/>
  <c r="V21" i="1"/>
  <c r="V13" i="1"/>
  <c r="V17" i="1" s="1"/>
  <c r="V26" i="1"/>
  <c r="V41" i="1"/>
  <c r="V46" i="1" s="1"/>
  <c r="W6" i="1"/>
  <c r="W45" i="1" s="1"/>
  <c r="V33" i="1"/>
  <c r="V34" i="1" l="1"/>
  <c r="W26" i="1"/>
  <c r="W41" i="1"/>
  <c r="W46" i="1" s="1"/>
  <c r="W13" i="1"/>
  <c r="W17" i="1" s="1"/>
  <c r="V49" i="1"/>
  <c r="W21" i="1"/>
  <c r="X6" i="1"/>
  <c r="X13" i="1" s="1"/>
  <c r="W33" i="1"/>
  <c r="V35" i="1"/>
  <c r="W34" i="1" l="1"/>
  <c r="W35" i="1" s="1"/>
  <c r="X26" i="1"/>
  <c r="X21" i="1"/>
  <c r="X49" i="1" s="1"/>
  <c r="W49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Y46" i="1" s="1"/>
  <c r="Z6" i="1"/>
  <c r="Z45" i="1" s="1"/>
  <c r="Y33" i="1"/>
  <c r="Y34" i="1" l="1"/>
  <c r="Y49" i="1"/>
  <c r="Y17" i="1"/>
  <c r="Y35" i="1" s="1"/>
  <c r="Z26" i="1"/>
  <c r="Z13" i="1"/>
  <c r="Z21" i="1"/>
  <c r="Z41" i="1"/>
  <c r="Z46" i="1" s="1"/>
  <c r="AA6" i="1"/>
  <c r="AA13" i="1" s="1"/>
  <c r="Z33" i="1"/>
  <c r="Z34" i="1" l="1"/>
  <c r="Z49" i="1"/>
  <c r="Z17" i="1"/>
  <c r="AA21" i="1"/>
  <c r="AA49" i="1" s="1"/>
  <c r="AA41" i="1"/>
  <c r="AA26" i="1"/>
  <c r="AA45" i="1"/>
  <c r="AA46" i="1" s="1"/>
  <c r="AB6" i="1"/>
  <c r="AB21" i="1" s="1"/>
  <c r="AA33" i="1"/>
  <c r="AA17" i="1"/>
  <c r="Z35" i="1" l="1"/>
  <c r="AA34" i="1"/>
  <c r="AA35" i="1" s="1"/>
  <c r="AB41" i="1"/>
  <c r="AB26" i="1"/>
  <c r="AB45" i="1"/>
  <c r="AB46" i="1" s="1"/>
  <c r="AB13" i="1"/>
  <c r="AB49" i="1" s="1"/>
  <c r="AC6" i="1"/>
  <c r="AC26" i="1" s="1"/>
  <c r="AB33" i="1"/>
  <c r="AB34" i="1" s="1"/>
  <c r="AB17" i="1" l="1"/>
  <c r="AC41" i="1"/>
  <c r="AC45" i="1"/>
  <c r="AC46" i="1" s="1"/>
  <c r="AC13" i="1"/>
  <c r="AC21" i="1"/>
  <c r="AD6" i="1"/>
  <c r="AD45" i="1" s="1"/>
  <c r="AC33" i="1"/>
  <c r="AB35" i="1"/>
  <c r="AC34" i="1" l="1"/>
  <c r="AC49" i="1"/>
  <c r="AC17" i="1"/>
  <c r="AD13" i="1"/>
  <c r="AD17" i="1" s="1"/>
  <c r="AD26" i="1"/>
  <c r="AD21" i="1"/>
  <c r="AD49" i="1" s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E49" i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F49" i="1"/>
  <c r="AG21" i="1"/>
  <c r="AG41" i="1"/>
  <c r="AG46" i="1" s="1"/>
  <c r="AG13" i="1"/>
  <c r="AG17" i="1" s="1"/>
  <c r="AG26" i="1"/>
  <c r="AH6" i="1"/>
  <c r="AH45" i="1" s="1"/>
  <c r="AG33" i="1"/>
  <c r="AG34" i="1" l="1"/>
  <c r="AG49" i="1"/>
  <c r="AH21" i="1"/>
  <c r="AH13" i="1"/>
  <c r="AH49" i="1" s="1"/>
  <c r="AH41" i="1"/>
  <c r="AH46" i="1" s="1"/>
  <c r="AH26" i="1"/>
  <c r="AH34" i="1" s="1"/>
  <c r="AI6" i="1"/>
  <c r="AI41" i="1" s="1"/>
  <c r="AH33" i="1"/>
  <c r="AG35" i="1"/>
  <c r="AH17" i="1"/>
  <c r="AH35" i="1" l="1"/>
  <c r="AI13" i="1"/>
  <c r="AI49" i="1" s="1"/>
  <c r="AI21" i="1"/>
  <c r="AI26" i="1"/>
  <c r="AI45" i="1"/>
  <c r="AI46" i="1" s="1"/>
  <c r="AJ6" i="1"/>
  <c r="AJ45" i="1" s="1"/>
  <c r="AI33" i="1"/>
  <c r="AI17" i="1"/>
  <c r="AI34" i="1" l="1"/>
  <c r="AI35" i="1" s="1"/>
  <c r="AJ13" i="1"/>
  <c r="AJ17" i="1" s="1"/>
  <c r="AJ21" i="1"/>
  <c r="AJ26" i="1"/>
  <c r="AJ34" i="1" s="1"/>
  <c r="AJ35" i="1" s="1"/>
  <c r="AJ41" i="1"/>
  <c r="AJ46" i="1" s="1"/>
  <c r="AK6" i="1"/>
  <c r="AK13" i="1" s="1"/>
  <c r="AJ33" i="1"/>
  <c r="AJ49" i="1" l="1"/>
  <c r="AK21" i="1"/>
  <c r="AK49" i="1" s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L49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M49" i="1" l="1"/>
  <c r="AN26" i="1"/>
  <c r="AN41" i="1"/>
  <c r="AN45" i="1"/>
  <c r="AN13" i="1"/>
  <c r="AN17" i="1" s="1"/>
  <c r="AO6" i="1"/>
  <c r="AN33" i="1"/>
  <c r="AN34" i="1" s="1"/>
  <c r="AN46" i="1"/>
  <c r="AM35" i="1"/>
  <c r="AN49" i="1" l="1"/>
  <c r="AO33" i="1"/>
  <c r="AO21" i="1"/>
  <c r="AO34" i="1" s="1"/>
  <c r="AO26" i="1"/>
  <c r="AO13" i="1"/>
  <c r="AO49" i="1" s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49" i="1"/>
  <c r="AP17" i="1"/>
  <c r="F7" i="1"/>
  <c r="F47" i="1" s="1"/>
  <c r="AP35" i="1" l="1"/>
  <c r="AQ33" i="1"/>
  <c r="AQ45" i="1"/>
  <c r="AQ13" i="1"/>
  <c r="AQ49" i="1" s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AR49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AT49" i="1"/>
  <c r="AS49" i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AU49" i="1"/>
  <c r="K7" i="1"/>
  <c r="K47" i="1" s="1"/>
  <c r="AV33" i="1" l="1"/>
  <c r="AV26" i="1"/>
  <c r="AV21" i="1"/>
  <c r="AW6" i="1"/>
  <c r="AV13" i="1"/>
  <c r="AV17" i="1" s="1"/>
  <c r="AV49" i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AW49" i="1"/>
  <c r="M7" i="1"/>
  <c r="M47" i="1" s="1"/>
  <c r="AX33" i="1" l="1"/>
  <c r="AX41" i="1"/>
  <c r="AX46" i="1" s="1"/>
  <c r="AX45" i="1"/>
  <c r="AX26" i="1"/>
  <c r="AX21" i="1"/>
  <c r="AY6" i="1"/>
  <c r="AX13" i="1"/>
  <c r="AX49" i="1" s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49" i="1" s="1"/>
  <c r="AY17" i="1"/>
  <c r="AY34" i="1"/>
  <c r="AY35" i="1" s="1"/>
  <c r="O7" i="1"/>
  <c r="O47" i="1" s="1"/>
  <c r="AZ33" i="1" l="1"/>
  <c r="AZ13" i="1"/>
  <c r="D13" i="1" s="1"/>
  <c r="AZ26" i="1"/>
  <c r="D26" i="1" s="1"/>
  <c r="AZ41" i="1"/>
  <c r="AZ45" i="1"/>
  <c r="AZ21" i="1"/>
  <c r="D21" i="1" s="1"/>
  <c r="AZ17" i="1"/>
  <c r="AZ49" i="1"/>
  <c r="D49" i="1" s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<sst xmlns="http://schemas.openxmlformats.org/spreadsheetml/2006/main" count="71" uniqueCount="64">
  <si>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</si>
  <si>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</si>
  <si>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</si>
  <si>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</si>
  <si>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</si>
  <si>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</si>
  <si>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</si>
  <si>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</si>
  <si>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</si>
  <si>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</si>
  <si>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</si>
  <si>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</si>
  <si>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</si>
  <si>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</si>
  <si>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</si>
  <si>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</si>
  <si>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</si>
  <si>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</si>
  <si>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</si>
  <si>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</si>
  <si>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</si>
  <si>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</si>
  <si>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</si>
  <si>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</si>
  <si>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出資</t>
    <rPh sb="0" eb="2">
      <t>シュッシ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</si>
  <si>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</si>
  <si>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</si>
  <si>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</si>
  <si>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</si>
  <si>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</si>
  <si>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</si>
  <si>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1.前月繰越　①</t>
    <rPh sb="2" eb="4">
      <t>ゼンゲツ</t>
    </rPh>
    <rPh sb="4" eb="6">
      <t>クリコシ</t>
    </rPh>
    <phoneticPr fontId="2"/>
  </si>
  <si>
    <t>4.営業収支 ④＝②－③</t>
    <rPh sb="2" eb="4">
      <t>エイギョウ</t>
    </rPh>
    <rPh sb="4" eb="6">
      <t>シュウシ</t>
    </rPh>
    <phoneticPr fontId="2"/>
  </si>
  <si>
    <t>社会課題解決枠フェーズA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</si>
  <si>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社会課題解決枠フェーズB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</si>
  <si>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新市場開拓枠フェーズα</t>
    <rPh sb="0" eb="3">
      <t>シンシジョウ</t>
    </rPh>
    <rPh sb="3" eb="5">
      <t>カイタク</t>
    </rPh>
    <rPh sb="5" eb="6">
      <t>ワク</t>
    </rPh>
    <phoneticPr fontId="2"/>
  </si>
  <si>
    <t>新市場開拓枠フェーズβ</t>
    <rPh sb="0" eb="3">
      <t>シンシジョウ</t>
    </rPh>
    <rPh sb="3" eb="5">
      <t>カイタク</t>
    </rPh>
    <rPh sb="5" eb="6">
      <t>ワク</t>
    </rPh>
    <phoneticPr fontId="2"/>
  </si>
  <si>
    <t>フェーズC</t>
    <phoneticPr fontId="2"/>
  </si>
  <si>
    <t>フェーズD</t>
    <phoneticPr fontId="2"/>
  </si>
  <si>
    <t>2021年12月～2022年11月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</si>
  <si>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2021年12月～2023年11月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</si>
  <si>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2021年12月～2024年11月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</si>
  <si>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グロスバーンレート</t>
    <phoneticPr fontId="2"/>
  </si>
  <si>
    <t>売上総利益</t>
    <rPh sb="0" eb="2">
      <t>ウリアゲ</t>
    </rPh>
    <rPh sb="2" eb="5">
      <t>ソウリエキ</t>
    </rPh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</si>
  <si>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</si>
  <si>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</si>
  <si>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t>（注）グロスバーンレート：グロスバーンレートは、貴会社が月々実際に使う総費用</t>
    <rPh sb="1" eb="2">
      <t>チュウ</t>
    </rPh>
    <phoneticPr fontId="2"/>
  </si>
  <si>
    <t>AMED補助金収入</t>
    <rPh sb="4" eb="7">
      <t>ホジョキン</t>
    </rPh>
    <rPh sb="7" eb="9">
      <t>シュウニュウ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</si>
  <si>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</si>
  <si>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事業期間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</si>
  <si>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</si>
  <si>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</si>
  <si>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</si>
  <si>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</si>
  <si>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</si>
  <si>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</si>
  <si>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</si>
  <si>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</si>
  <si>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</si>
  <si>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7.財務収支　⑦=⑤-⑥</t>
    <rPh sb="2" eb="4">
      <t>ザイム</t>
    </rPh>
    <rPh sb="4" eb="6">
      <t>シュウシ</t>
    </rPh>
    <phoneticPr fontId="2"/>
  </si>
  <si>
    <t>8.翌月繰越　⑧=④+⑦</t>
    <rPh sb="2" eb="4">
      <t>ヨクゲツ</t>
    </rPh>
    <rPh sb="4" eb="6">
      <t>クリコシ</t>
    </rPh>
    <phoneticPr fontId="2"/>
  </si>
  <si>
    <t>ステージ1</t>
    <phoneticPr fontId="2"/>
  </si>
  <si>
    <t>補助事業期間（ステージ1分）に対応した各月の資金繰り表（黄色セル）に千円単位でご記入ください。</t>
    <rPh sb="0" eb="2">
      <t>ホジョ</t>
    </rPh>
    <rPh sb="2" eb="4">
      <t>ジギョウ</t>
    </rPh>
    <rPh sb="4" eb="6">
      <t>キカン</t>
    </rPh>
    <rPh sb="12" eb="13">
      <t>ブン</t>
    </rPh>
    <rPh sb="15" eb="17">
      <t>タイオウ</t>
    </rPh>
    <rPh sb="19" eb="21">
      <t>カクツキ</t>
    </rPh>
    <rPh sb="22" eb="25">
      <t>シキング</t>
    </rPh>
    <rPh sb="26" eb="27">
      <t>ヒョウ</t>
    </rPh>
    <rPh sb="28" eb="30">
      <t>キイロ</t>
    </rPh>
    <rPh sb="34" eb="36">
      <t>センエン</t>
    </rPh>
    <rPh sb="36" eb="38">
      <t>タンイ</t>
    </rPh>
    <rPh sb="40" eb="42">
      <t>キニュウ</t>
    </rPh>
    <phoneticPr fontId="2"/>
  </si>
  <si>
    <t>間接経費</t>
    <rPh sb="0" eb="2">
      <t>カンセツ</t>
    </rPh>
    <rPh sb="2" eb="4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</si>
</sst>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;@"/>
    <numFmt numFmtId="177" formatCode="yyyy&quot;年&quot;m&quot;月&quot;&quot;～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41" fontId="8" fillId="0" borderId="12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center" vertical="center"/>
    </xf>
    <xf numFmtId="177" fontId="8" fillId="5" borderId="21" xfId="0" applyNumberFormat="1" applyFont="1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4" borderId="11" xfId="1" applyFont="1" applyFill="1" applyBorder="1">
      <alignment vertical="center"/>
    </xf>
    <xf numFmtId="38" fontId="8" fillId="2" borderId="17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2" fillId="4" borderId="12" xfId="1" applyFont="1" applyFill="1" applyBorder="1">
      <alignment vertical="center"/>
    </xf>
    <xf numFmtId="38" fontId="12" fillId="0" borderId="1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25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B51" sqref="B51"/>
    </sheetView>
  </sheetViews>
  <sheetFormatPr defaultRowHeight="18.75" x14ac:dyDescent="0.4"/>
  <cols>
    <col min="1" max="1" width="13" style="2" customWidth="1"/>
    <col min="2" max="2" width="16.125" style="2" customWidth="1"/>
    <col min="3" max="3" width="14.875" style="2" customWidth="1"/>
    <col min="4" max="4" width="17.5" style="2" customWidth="1"/>
    <col min="5" max="40" width="9.875" style="3" customWidth="1"/>
    <col min="41" max="52" width="9.875" style="17" customWidth="1"/>
    <col min="53" max="16384" width="9" style="2"/>
  </cols>
  <sheetData>
    <row r="1" spans="1:52" ht="21.75" customHeight="1" x14ac:dyDescent="0.4">
      <c r="A1" s="1" t="s">
        <v>52</v>
      </c>
    </row>
    <row r="2" spans="1:52" ht="16.5" customHeight="1" x14ac:dyDescent="0.4">
      <c r="A2" s="4" t="s">
        <v>62</v>
      </c>
      <c r="B2" s="5"/>
      <c r="C2" s="5"/>
      <c r="E2" s="6"/>
    </row>
    <row r="3" spans="1:52" ht="17.25" customHeight="1" x14ac:dyDescent="0.4">
      <c r="A3" s="22"/>
      <c r="B3" s="54" t="s">
        <v>61</v>
      </c>
      <c r="C3" s="55"/>
      <c r="F3" s="7"/>
    </row>
    <row r="4" spans="1:52" ht="17.25" customHeight="1" x14ac:dyDescent="0.4">
      <c r="A4" s="23" t="s">
        <v>49</v>
      </c>
      <c r="B4" s="20" t="s">
        <v>50</v>
      </c>
      <c r="C4" s="18" t="s">
        <v>51</v>
      </c>
      <c r="E4" s="17"/>
      <c r="F4" s="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52" ht="17.25" customHeight="1" x14ac:dyDescent="0.4">
      <c r="A5" s="24"/>
      <c r="B5" s="21">
        <v>44927</v>
      </c>
      <c r="C5" s="19">
        <v>45747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2" ht="14.25" customHeight="1" x14ac:dyDescent="0.4">
      <c r="A6" s="53" t="s">
        <v>44</v>
      </c>
      <c r="B6" s="53"/>
      <c r="C6" s="53"/>
      <c r="D6" s="9" t="s">
        <v>45</v>
      </c>
      <c r="E6" s="10">
        <f>B5</f>
        <v>44927</v>
      </c>
      <c r="F6" s="10">
        <f>IF(E6&gt;=$C$5,"",EDATE(E6,1))</f>
        <v>44958</v>
      </c>
      <c r="G6" s="10">
        <f t="shared" ref="G6:AN6" si="0">IF(F6&gt;=$C$5,"",EDATE(F6,1))</f>
        <v>44986</v>
      </c>
      <c r="H6" s="10">
        <f t="shared" si="0"/>
        <v>45017</v>
      </c>
      <c r="I6" s="10">
        <f t="shared" si="0"/>
        <v>45047</v>
      </c>
      <c r="J6" s="10">
        <f t="shared" si="0"/>
        <v>45078</v>
      </c>
      <c r="K6" s="10">
        <f t="shared" si="0"/>
        <v>45108</v>
      </c>
      <c r="L6" s="10">
        <f t="shared" si="0"/>
        <v>45139</v>
      </c>
      <c r="M6" s="10">
        <f t="shared" si="0"/>
        <v>45170</v>
      </c>
      <c r="N6" s="10">
        <f t="shared" si="0"/>
        <v>45200</v>
      </c>
      <c r="O6" s="10">
        <f t="shared" si="0"/>
        <v>45231</v>
      </c>
      <c r="P6" s="10">
        <f t="shared" si="0"/>
        <v>45261</v>
      </c>
      <c r="Q6" s="10">
        <f t="shared" si="0"/>
        <v>45292</v>
      </c>
      <c r="R6" s="10">
        <f t="shared" si="0"/>
        <v>45323</v>
      </c>
      <c r="S6" s="10">
        <f t="shared" si="0"/>
        <v>45352</v>
      </c>
      <c r="T6" s="10">
        <f t="shared" si="0"/>
        <v>45383</v>
      </c>
      <c r="U6" s="10">
        <f t="shared" si="0"/>
        <v>45413</v>
      </c>
      <c r="V6" s="10">
        <f t="shared" si="0"/>
        <v>45444</v>
      </c>
      <c r="W6" s="10">
        <f t="shared" si="0"/>
        <v>45474</v>
      </c>
      <c r="X6" s="10">
        <f t="shared" si="0"/>
        <v>45505</v>
      </c>
      <c r="Y6" s="10">
        <f t="shared" si="0"/>
        <v>45536</v>
      </c>
      <c r="Z6" s="10">
        <f t="shared" si="0"/>
        <v>45566</v>
      </c>
      <c r="AA6" s="10">
        <f t="shared" si="0"/>
        <v>45597</v>
      </c>
      <c r="AB6" s="10">
        <f t="shared" si="0"/>
        <v>45627</v>
      </c>
      <c r="AC6" s="10">
        <f t="shared" si="0"/>
        <v>45658</v>
      </c>
      <c r="AD6" s="10">
        <f t="shared" si="0"/>
        <v>45689</v>
      </c>
      <c r="AE6" s="10">
        <f t="shared" si="0"/>
        <v>45717</v>
      </c>
      <c r="AF6" s="10">
        <f t="shared" si="0"/>
        <v>45748</v>
      </c>
      <c r="AG6" s="10" t="str">
        <f t="shared" si="0"/>
        <v/>
      </c>
      <c r="AH6" s="10" t="str">
        <f t="shared" si="0"/>
        <v/>
      </c>
      <c r="AI6" s="10" t="str">
        <f t="shared" si="0"/>
        <v/>
      </c>
      <c r="AJ6" s="10" t="str">
        <f t="shared" si="0"/>
        <v/>
      </c>
      <c r="AK6" s="10" t="str">
        <f t="shared" si="0"/>
        <v/>
      </c>
      <c r="AL6" s="10" t="str">
        <f t="shared" si="0"/>
        <v/>
      </c>
      <c r="AM6" s="10" t="str">
        <f t="shared" si="0"/>
        <v/>
      </c>
      <c r="AN6" s="10" t="str">
        <f t="shared" si="0"/>
        <v/>
      </c>
      <c r="AO6" s="10" t="str">
        <f t="shared" ref="AO6" si="1">IF(AN6&gt;=$C$5,"",EDATE(AN6,1))</f>
        <v/>
      </c>
      <c r="AP6" s="10" t="str">
        <f t="shared" ref="AP6" si="2">IF(AO6&gt;=$C$5,"",EDATE(AO6,1))</f>
        <v/>
      </c>
      <c r="AQ6" s="10" t="str">
        <f t="shared" ref="AQ6" si="3">IF(AP6&gt;=$C$5,"",EDATE(AP6,1))</f>
        <v/>
      </c>
      <c r="AR6" s="10" t="str">
        <f t="shared" ref="AR6" si="4">IF(AQ6&gt;=$C$5,"",EDATE(AQ6,1))</f>
        <v/>
      </c>
      <c r="AS6" s="10" t="str">
        <f t="shared" ref="AS6" si="5">IF(AR6&gt;=$C$5,"",EDATE(AR6,1))</f>
        <v/>
      </c>
      <c r="AT6" s="10" t="str">
        <f t="shared" ref="AT6" si="6">IF(AS6&gt;=$C$5,"",EDATE(AS6,1))</f>
        <v/>
      </c>
      <c r="AU6" s="10" t="str">
        <f t="shared" ref="AU6" si="7">IF(AT6&gt;=$C$5,"",EDATE(AT6,1))</f>
        <v/>
      </c>
      <c r="AV6" s="10" t="str">
        <f t="shared" ref="AV6" si="8">IF(AU6&gt;=$C$5,"",EDATE(AU6,1))</f>
        <v/>
      </c>
      <c r="AW6" s="10" t="str">
        <f t="shared" ref="AW6" si="9">IF(AV6&gt;=$C$5,"",EDATE(AV6,1))</f>
        <v/>
      </c>
      <c r="AX6" s="10" t="str">
        <f t="shared" ref="AX6" si="10">IF(AW6&gt;=$C$5,"",EDATE(AW6,1))</f>
        <v/>
      </c>
      <c r="AY6" s="10" t="str">
        <f t="shared" ref="AY6" si="11">IF(AX6&gt;=$C$5,"",EDATE(AX6,1))</f>
        <v/>
      </c>
      <c r="AZ6" s="10" t="str">
        <f t="shared" ref="AZ6" si="12">IF(AY6&gt;=$C$5,"",EDATE(AY6,1))</f>
        <v/>
      </c>
    </row>
    <row r="7" spans="1:52" ht="14.25" customHeight="1" x14ac:dyDescent="0.4">
      <c r="A7" s="63" t="s">
        <v>31</v>
      </c>
      <c r="B7" s="64"/>
      <c r="C7" s="65"/>
      <c r="D7" s="25">
        <v>0</v>
      </c>
      <c r="E7" s="26">
        <v>0</v>
      </c>
      <c r="F7" s="27">
        <f>IF(F6="","",E47)</f>
        <v>0</v>
      </c>
      <c r="G7" s="27">
        <f t="shared" ref="G7:AN7" si="13">IF(G6="","",F47)</f>
        <v>0</v>
      </c>
      <c r="H7" s="27">
        <f t="shared" si="13"/>
        <v>0</v>
      </c>
      <c r="I7" s="27">
        <f t="shared" si="13"/>
        <v>0</v>
      </c>
      <c r="J7" s="27">
        <f t="shared" si="13"/>
        <v>0</v>
      </c>
      <c r="K7" s="27">
        <f t="shared" si="13"/>
        <v>0</v>
      </c>
      <c r="L7" s="27">
        <f t="shared" si="13"/>
        <v>0</v>
      </c>
      <c r="M7" s="27">
        <f t="shared" si="13"/>
        <v>0</v>
      </c>
      <c r="N7" s="27">
        <f t="shared" si="13"/>
        <v>0</v>
      </c>
      <c r="O7" s="27">
        <f t="shared" si="13"/>
        <v>0</v>
      </c>
      <c r="P7" s="27">
        <f t="shared" si="13"/>
        <v>0</v>
      </c>
      <c r="Q7" s="27">
        <f t="shared" si="13"/>
        <v>0</v>
      </c>
      <c r="R7" s="27">
        <f t="shared" si="13"/>
        <v>0</v>
      </c>
      <c r="S7" s="27">
        <f t="shared" si="13"/>
        <v>0</v>
      </c>
      <c r="T7" s="27">
        <f t="shared" si="13"/>
        <v>0</v>
      </c>
      <c r="U7" s="27">
        <f t="shared" si="13"/>
        <v>0</v>
      </c>
      <c r="V7" s="27">
        <f t="shared" si="13"/>
        <v>0</v>
      </c>
      <c r="W7" s="27">
        <f t="shared" si="13"/>
        <v>0</v>
      </c>
      <c r="X7" s="27">
        <f t="shared" si="13"/>
        <v>0</v>
      </c>
      <c r="Y7" s="27">
        <f t="shared" si="13"/>
        <v>0</v>
      </c>
      <c r="Z7" s="27">
        <f t="shared" si="13"/>
        <v>0</v>
      </c>
      <c r="AA7" s="27">
        <f t="shared" si="13"/>
        <v>0</v>
      </c>
      <c r="AB7" s="27">
        <f t="shared" si="13"/>
        <v>0</v>
      </c>
      <c r="AC7" s="27">
        <f t="shared" si="13"/>
        <v>0</v>
      </c>
      <c r="AD7" s="27">
        <f t="shared" si="13"/>
        <v>0</v>
      </c>
      <c r="AE7" s="27">
        <f t="shared" si="13"/>
        <v>0</v>
      </c>
      <c r="AF7" s="27">
        <f t="shared" si="13"/>
        <v>0</v>
      </c>
      <c r="AG7" s="27" t="str">
        <f t="shared" si="13"/>
        <v/>
      </c>
      <c r="AH7" s="27" t="str">
        <f t="shared" si="13"/>
        <v/>
      </c>
      <c r="AI7" s="27" t="str">
        <f t="shared" si="13"/>
        <v/>
      </c>
      <c r="AJ7" s="27" t="str">
        <f t="shared" si="13"/>
        <v/>
      </c>
      <c r="AK7" s="27" t="str">
        <f t="shared" si="13"/>
        <v/>
      </c>
      <c r="AL7" s="27" t="str">
        <f t="shared" si="13"/>
        <v/>
      </c>
      <c r="AM7" s="27" t="str">
        <f t="shared" si="13"/>
        <v/>
      </c>
      <c r="AN7" s="27" t="str">
        <f t="shared" si="13"/>
        <v/>
      </c>
      <c r="AO7" s="27" t="str">
        <f t="shared" ref="AO7" si="14">IF(AO6="","",AN47)</f>
        <v/>
      </c>
      <c r="AP7" s="27" t="str">
        <f t="shared" ref="AP7" si="15">IF(AP6="","",AO47)</f>
        <v/>
      </c>
      <c r="AQ7" s="27" t="str">
        <f t="shared" ref="AQ7" si="16">IF(AQ6="","",AP47)</f>
        <v/>
      </c>
      <c r="AR7" s="27" t="str">
        <f t="shared" ref="AR7" si="17">IF(AR6="","",AQ47)</f>
        <v/>
      </c>
      <c r="AS7" s="27" t="str">
        <f t="shared" ref="AS7" si="18">IF(AS6="","",AR47)</f>
        <v/>
      </c>
      <c r="AT7" s="27" t="str">
        <f t="shared" ref="AT7" si="19">IF(AT6="","",AS47)</f>
        <v/>
      </c>
      <c r="AU7" s="27" t="str">
        <f t="shared" ref="AU7" si="20">IF(AU6="","",AT47)</f>
        <v/>
      </c>
      <c r="AV7" s="27" t="str">
        <f t="shared" ref="AV7" si="21">IF(AV6="","",AU47)</f>
        <v/>
      </c>
      <c r="AW7" s="27" t="str">
        <f t="shared" ref="AW7" si="22">IF(AW6="","",AV47)</f>
        <v/>
      </c>
      <c r="AX7" s="27" t="str">
        <f t="shared" ref="AX7" si="23">IF(AX6="","",AW47)</f>
        <v/>
      </c>
      <c r="AY7" s="27" t="str">
        <f t="shared" ref="AY7" si="24">IF(AY6="","",AX47)</f>
        <v/>
      </c>
      <c r="AZ7" s="27" t="str">
        <f t="shared" ref="AZ7" si="25">IF(AZ6="","",AY47)</f>
        <v/>
      </c>
    </row>
    <row r="8" spans="1:52" s="5" customFormat="1" ht="14.25" customHeight="1" x14ac:dyDescent="0.4">
      <c r="A8" s="61" t="s">
        <v>0</v>
      </c>
      <c r="B8" s="56"/>
      <c r="C8" s="57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s="5" customFormat="1" ht="14.25" customHeight="1" x14ac:dyDescent="0.4">
      <c r="A9" s="58" t="s">
        <v>1</v>
      </c>
      <c r="B9" s="68" t="s">
        <v>2</v>
      </c>
      <c r="C9" s="11" t="s">
        <v>3</v>
      </c>
      <c r="D9" s="31">
        <f t="shared" ref="D9:D16" si="26">SUM(E9:AZ9)</f>
        <v>0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2" s="5" customFormat="1" ht="14.25" customHeight="1" x14ac:dyDescent="0.4">
      <c r="A10" s="58"/>
      <c r="B10" s="69"/>
      <c r="C10" s="11" t="s">
        <v>4</v>
      </c>
      <c r="D10" s="31">
        <f t="shared" si="26"/>
        <v>0</v>
      </c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2" s="5" customFormat="1" ht="14.25" customHeight="1" x14ac:dyDescent="0.4">
      <c r="A11" s="58"/>
      <c r="B11" s="69"/>
      <c r="C11" s="11" t="s">
        <v>5</v>
      </c>
      <c r="D11" s="31">
        <f t="shared" si="26"/>
        <v>0</v>
      </c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2" s="5" customFormat="1" ht="14.25" customHeight="1" x14ac:dyDescent="0.4">
      <c r="A12" s="58"/>
      <c r="B12" s="69"/>
      <c r="C12" s="11" t="s">
        <v>6</v>
      </c>
      <c r="D12" s="31">
        <f t="shared" si="26"/>
        <v>0</v>
      </c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</row>
    <row r="13" spans="1:52" s="5" customFormat="1" ht="14.25" customHeight="1" x14ac:dyDescent="0.4">
      <c r="A13" s="58"/>
      <c r="B13" s="70"/>
      <c r="C13" s="13" t="s">
        <v>10</v>
      </c>
      <c r="D13" s="31">
        <f t="shared" si="26"/>
        <v>0</v>
      </c>
      <c r="E13" s="34">
        <f>IF(E6="","",SUBTOTAL(9,E9:E12))</f>
        <v>0</v>
      </c>
      <c r="F13" s="34">
        <f t="shared" ref="F13:AN13" si="27">IF(F6="","",SUBTOTAL(9,F9:F12))</f>
        <v>0</v>
      </c>
      <c r="G13" s="34">
        <f t="shared" si="27"/>
        <v>0</v>
      </c>
      <c r="H13" s="34">
        <f t="shared" si="27"/>
        <v>0</v>
      </c>
      <c r="I13" s="34">
        <f t="shared" si="27"/>
        <v>0</v>
      </c>
      <c r="J13" s="34">
        <f t="shared" si="27"/>
        <v>0</v>
      </c>
      <c r="K13" s="34">
        <f t="shared" si="27"/>
        <v>0</v>
      </c>
      <c r="L13" s="34">
        <f t="shared" si="27"/>
        <v>0</v>
      </c>
      <c r="M13" s="34">
        <f t="shared" si="27"/>
        <v>0</v>
      </c>
      <c r="N13" s="34">
        <f t="shared" si="27"/>
        <v>0</v>
      </c>
      <c r="O13" s="34">
        <f t="shared" si="27"/>
        <v>0</v>
      </c>
      <c r="P13" s="34">
        <f t="shared" si="27"/>
        <v>0</v>
      </c>
      <c r="Q13" s="34">
        <f t="shared" si="27"/>
        <v>0</v>
      </c>
      <c r="R13" s="34">
        <f t="shared" si="27"/>
        <v>0</v>
      </c>
      <c r="S13" s="34">
        <f t="shared" si="27"/>
        <v>0</v>
      </c>
      <c r="T13" s="34">
        <f t="shared" si="27"/>
        <v>0</v>
      </c>
      <c r="U13" s="34">
        <f t="shared" si="27"/>
        <v>0</v>
      </c>
      <c r="V13" s="34">
        <f t="shared" si="27"/>
        <v>0</v>
      </c>
      <c r="W13" s="34">
        <f t="shared" si="27"/>
        <v>0</v>
      </c>
      <c r="X13" s="34">
        <f t="shared" si="27"/>
        <v>0</v>
      </c>
      <c r="Y13" s="34">
        <f t="shared" si="27"/>
        <v>0</v>
      </c>
      <c r="Z13" s="34">
        <f t="shared" si="27"/>
        <v>0</v>
      </c>
      <c r="AA13" s="34">
        <f t="shared" si="27"/>
        <v>0</v>
      </c>
      <c r="AB13" s="34">
        <f t="shared" si="27"/>
        <v>0</v>
      </c>
      <c r="AC13" s="34">
        <f t="shared" si="27"/>
        <v>0</v>
      </c>
      <c r="AD13" s="34">
        <f t="shared" si="27"/>
        <v>0</v>
      </c>
      <c r="AE13" s="34">
        <f t="shared" si="27"/>
        <v>0</v>
      </c>
      <c r="AF13" s="34">
        <f t="shared" si="27"/>
        <v>0</v>
      </c>
      <c r="AG13" s="34" t="str">
        <f t="shared" si="27"/>
        <v/>
      </c>
      <c r="AH13" s="34" t="str">
        <f t="shared" si="27"/>
        <v/>
      </c>
      <c r="AI13" s="34" t="str">
        <f t="shared" si="27"/>
        <v/>
      </c>
      <c r="AJ13" s="34" t="str">
        <f t="shared" si="27"/>
        <v/>
      </c>
      <c r="AK13" s="34" t="str">
        <f t="shared" si="27"/>
        <v/>
      </c>
      <c r="AL13" s="34" t="str">
        <f t="shared" si="27"/>
        <v/>
      </c>
      <c r="AM13" s="34" t="str">
        <f t="shared" si="27"/>
        <v/>
      </c>
      <c r="AN13" s="34" t="str">
        <f t="shared" si="27"/>
        <v/>
      </c>
      <c r="AO13" s="34" t="str">
        <f t="shared" ref="AO13:AZ13" si="28">IF(AO6="","",SUBTOTAL(9,AO9:AO12))</f>
        <v/>
      </c>
      <c r="AP13" s="34" t="str">
        <f t="shared" si="28"/>
        <v/>
      </c>
      <c r="AQ13" s="34" t="str">
        <f t="shared" si="28"/>
        <v/>
      </c>
      <c r="AR13" s="34" t="str">
        <f t="shared" si="28"/>
        <v/>
      </c>
      <c r="AS13" s="34" t="str">
        <f t="shared" si="28"/>
        <v/>
      </c>
      <c r="AT13" s="34" t="str">
        <f t="shared" si="28"/>
        <v/>
      </c>
      <c r="AU13" s="34" t="str">
        <f t="shared" si="28"/>
        <v/>
      </c>
      <c r="AV13" s="34" t="str">
        <f t="shared" si="28"/>
        <v/>
      </c>
      <c r="AW13" s="34" t="str">
        <f t="shared" si="28"/>
        <v/>
      </c>
      <c r="AX13" s="34" t="str">
        <f t="shared" si="28"/>
        <v/>
      </c>
      <c r="AY13" s="34" t="str">
        <f t="shared" si="28"/>
        <v/>
      </c>
      <c r="AZ13" s="34" t="str">
        <f t="shared" si="28"/>
        <v/>
      </c>
    </row>
    <row r="14" spans="1:52" s="5" customFormat="1" ht="14.25" customHeight="1" x14ac:dyDescent="0.4">
      <c r="A14" s="58"/>
      <c r="B14" s="56" t="s">
        <v>7</v>
      </c>
      <c r="C14" s="57"/>
      <c r="D14" s="31">
        <f t="shared" si="26"/>
        <v>0</v>
      </c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</row>
    <row r="15" spans="1:52" s="5" customFormat="1" ht="14.25" customHeight="1" x14ac:dyDescent="0.4">
      <c r="A15" s="58"/>
      <c r="B15" s="56" t="s">
        <v>8</v>
      </c>
      <c r="C15" s="57"/>
      <c r="D15" s="31">
        <f t="shared" si="26"/>
        <v>0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</row>
    <row r="16" spans="1:52" s="5" customFormat="1" ht="14.25" customHeight="1" x14ac:dyDescent="0.4">
      <c r="A16" s="58"/>
      <c r="B16" s="66" t="s">
        <v>47</v>
      </c>
      <c r="C16" s="67"/>
      <c r="D16" s="31">
        <f t="shared" si="26"/>
        <v>0</v>
      </c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</row>
    <row r="17" spans="1:52" s="5" customFormat="1" ht="14.25" customHeight="1" x14ac:dyDescent="0.4">
      <c r="A17" s="58"/>
      <c r="B17" s="59" t="s">
        <v>19</v>
      </c>
      <c r="C17" s="60"/>
      <c r="D17" s="35"/>
      <c r="E17" s="36">
        <f>IF(E6="","",SUBTOTAL(9,E9:E16))</f>
        <v>0</v>
      </c>
      <c r="F17" s="37">
        <f t="shared" ref="F17:AN17" si="29">IF(F6="","",SUBTOTAL(9,F9:F16))</f>
        <v>0</v>
      </c>
      <c r="G17" s="37">
        <f t="shared" si="29"/>
        <v>0</v>
      </c>
      <c r="H17" s="37">
        <f t="shared" si="29"/>
        <v>0</v>
      </c>
      <c r="I17" s="37">
        <f t="shared" si="29"/>
        <v>0</v>
      </c>
      <c r="J17" s="37">
        <f t="shared" si="29"/>
        <v>0</v>
      </c>
      <c r="K17" s="37">
        <f t="shared" si="29"/>
        <v>0</v>
      </c>
      <c r="L17" s="37">
        <f t="shared" si="29"/>
        <v>0</v>
      </c>
      <c r="M17" s="37">
        <f t="shared" si="29"/>
        <v>0</v>
      </c>
      <c r="N17" s="37">
        <f t="shared" si="29"/>
        <v>0</v>
      </c>
      <c r="O17" s="37">
        <f t="shared" si="29"/>
        <v>0</v>
      </c>
      <c r="P17" s="37">
        <f t="shared" si="29"/>
        <v>0</v>
      </c>
      <c r="Q17" s="37">
        <f t="shared" si="29"/>
        <v>0</v>
      </c>
      <c r="R17" s="37">
        <f t="shared" si="29"/>
        <v>0</v>
      </c>
      <c r="S17" s="37">
        <f t="shared" si="29"/>
        <v>0</v>
      </c>
      <c r="T17" s="37">
        <f t="shared" si="29"/>
        <v>0</v>
      </c>
      <c r="U17" s="37">
        <f t="shared" si="29"/>
        <v>0</v>
      </c>
      <c r="V17" s="37">
        <f t="shared" si="29"/>
        <v>0</v>
      </c>
      <c r="W17" s="37">
        <f t="shared" si="29"/>
        <v>0</v>
      </c>
      <c r="X17" s="37">
        <f t="shared" si="29"/>
        <v>0</v>
      </c>
      <c r="Y17" s="37">
        <f t="shared" si="29"/>
        <v>0</v>
      </c>
      <c r="Z17" s="37">
        <f t="shared" si="29"/>
        <v>0</v>
      </c>
      <c r="AA17" s="37">
        <f t="shared" si="29"/>
        <v>0</v>
      </c>
      <c r="AB17" s="37">
        <f t="shared" si="29"/>
        <v>0</v>
      </c>
      <c r="AC17" s="37">
        <f t="shared" si="29"/>
        <v>0</v>
      </c>
      <c r="AD17" s="37">
        <f t="shared" si="29"/>
        <v>0</v>
      </c>
      <c r="AE17" s="37">
        <f t="shared" si="29"/>
        <v>0</v>
      </c>
      <c r="AF17" s="37">
        <f t="shared" si="29"/>
        <v>0</v>
      </c>
      <c r="AG17" s="37" t="str">
        <f t="shared" si="29"/>
        <v/>
      </c>
      <c r="AH17" s="37" t="str">
        <f t="shared" si="29"/>
        <v/>
      </c>
      <c r="AI17" s="37" t="str">
        <f t="shared" si="29"/>
        <v/>
      </c>
      <c r="AJ17" s="37" t="str">
        <f t="shared" si="29"/>
        <v/>
      </c>
      <c r="AK17" s="37" t="str">
        <f t="shared" si="29"/>
        <v/>
      </c>
      <c r="AL17" s="37" t="str">
        <f t="shared" si="29"/>
        <v/>
      </c>
      <c r="AM17" s="37" t="str">
        <f t="shared" si="29"/>
        <v/>
      </c>
      <c r="AN17" s="37" t="str">
        <f t="shared" si="29"/>
        <v/>
      </c>
      <c r="AO17" s="37" t="str">
        <f t="shared" ref="AO17:AZ17" si="30">IF(AO6="","",SUBTOTAL(9,AO9:AO16))</f>
        <v/>
      </c>
      <c r="AP17" s="37" t="str">
        <f t="shared" si="30"/>
        <v/>
      </c>
      <c r="AQ17" s="37" t="str">
        <f t="shared" si="30"/>
        <v/>
      </c>
      <c r="AR17" s="37" t="str">
        <f t="shared" si="30"/>
        <v/>
      </c>
      <c r="AS17" s="37" t="str">
        <f t="shared" si="30"/>
        <v/>
      </c>
      <c r="AT17" s="37" t="str">
        <f t="shared" si="30"/>
        <v/>
      </c>
      <c r="AU17" s="37" t="str">
        <f t="shared" si="30"/>
        <v/>
      </c>
      <c r="AV17" s="37" t="str">
        <f t="shared" si="30"/>
        <v/>
      </c>
      <c r="AW17" s="37" t="str">
        <f t="shared" si="30"/>
        <v/>
      </c>
      <c r="AX17" s="37" t="str">
        <f t="shared" si="30"/>
        <v/>
      </c>
      <c r="AY17" s="37" t="str">
        <f t="shared" si="30"/>
        <v/>
      </c>
      <c r="AZ17" s="37" t="str">
        <f t="shared" si="30"/>
        <v/>
      </c>
    </row>
    <row r="18" spans="1:52" s="5" customFormat="1" ht="14.25" customHeight="1" x14ac:dyDescent="0.4">
      <c r="A18" s="58" t="s">
        <v>9</v>
      </c>
      <c r="B18" s="68" t="s">
        <v>11</v>
      </c>
      <c r="C18" s="11" t="s">
        <v>12</v>
      </c>
      <c r="D18" s="31">
        <f t="shared" ref="D18:D33" si="31">SUM(E18:AZ18)</f>
        <v>0</v>
      </c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</row>
    <row r="19" spans="1:52" s="5" customFormat="1" ht="14.25" customHeight="1" x14ac:dyDescent="0.4">
      <c r="A19" s="58"/>
      <c r="B19" s="69"/>
      <c r="C19" s="11" t="s">
        <v>13</v>
      </c>
      <c r="D19" s="31">
        <f t="shared" si="31"/>
        <v>0</v>
      </c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</row>
    <row r="20" spans="1:52" s="5" customFormat="1" ht="14.25" customHeight="1" x14ac:dyDescent="0.4">
      <c r="A20" s="58"/>
      <c r="B20" s="69"/>
      <c r="C20" s="11" t="s">
        <v>14</v>
      </c>
      <c r="D20" s="31">
        <f t="shared" si="31"/>
        <v>0</v>
      </c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</row>
    <row r="21" spans="1:52" s="5" customFormat="1" ht="14.25" customHeight="1" x14ac:dyDescent="0.4">
      <c r="A21" s="58"/>
      <c r="B21" s="70"/>
      <c r="C21" s="13" t="s">
        <v>10</v>
      </c>
      <c r="D21" s="31">
        <f t="shared" si="31"/>
        <v>0</v>
      </c>
      <c r="E21" s="34">
        <f>IF(E6="","",SUBTOTAL(9,E18:E20))</f>
        <v>0</v>
      </c>
      <c r="F21" s="34">
        <f t="shared" ref="F21:AN21" si="32">IF(F6="","",SUBTOTAL(9,F18:F20))</f>
        <v>0</v>
      </c>
      <c r="G21" s="34">
        <f t="shared" si="32"/>
        <v>0</v>
      </c>
      <c r="H21" s="34">
        <f t="shared" si="32"/>
        <v>0</v>
      </c>
      <c r="I21" s="34">
        <f t="shared" si="32"/>
        <v>0</v>
      </c>
      <c r="J21" s="34">
        <f t="shared" si="32"/>
        <v>0</v>
      </c>
      <c r="K21" s="34">
        <f t="shared" si="32"/>
        <v>0</v>
      </c>
      <c r="L21" s="34">
        <f t="shared" si="32"/>
        <v>0</v>
      </c>
      <c r="M21" s="34">
        <f t="shared" si="32"/>
        <v>0</v>
      </c>
      <c r="N21" s="34">
        <f t="shared" si="32"/>
        <v>0</v>
      </c>
      <c r="O21" s="34">
        <f t="shared" si="32"/>
        <v>0</v>
      </c>
      <c r="P21" s="34">
        <f t="shared" si="32"/>
        <v>0</v>
      </c>
      <c r="Q21" s="34">
        <f t="shared" si="32"/>
        <v>0</v>
      </c>
      <c r="R21" s="34">
        <f t="shared" si="32"/>
        <v>0</v>
      </c>
      <c r="S21" s="34">
        <f t="shared" si="32"/>
        <v>0</v>
      </c>
      <c r="T21" s="34">
        <f t="shared" si="32"/>
        <v>0</v>
      </c>
      <c r="U21" s="34">
        <f t="shared" si="32"/>
        <v>0</v>
      </c>
      <c r="V21" s="34">
        <f t="shared" si="32"/>
        <v>0</v>
      </c>
      <c r="W21" s="34">
        <f t="shared" si="32"/>
        <v>0</v>
      </c>
      <c r="X21" s="34">
        <f t="shared" si="32"/>
        <v>0</v>
      </c>
      <c r="Y21" s="34">
        <f t="shared" si="32"/>
        <v>0</v>
      </c>
      <c r="Z21" s="34">
        <f t="shared" si="32"/>
        <v>0</v>
      </c>
      <c r="AA21" s="34">
        <f t="shared" si="32"/>
        <v>0</v>
      </c>
      <c r="AB21" s="34">
        <f t="shared" si="32"/>
        <v>0</v>
      </c>
      <c r="AC21" s="34">
        <f t="shared" si="32"/>
        <v>0</v>
      </c>
      <c r="AD21" s="34">
        <f t="shared" si="32"/>
        <v>0</v>
      </c>
      <c r="AE21" s="34">
        <f t="shared" si="32"/>
        <v>0</v>
      </c>
      <c r="AF21" s="34">
        <f t="shared" si="32"/>
        <v>0</v>
      </c>
      <c r="AG21" s="34" t="str">
        <f t="shared" si="32"/>
        <v/>
      </c>
      <c r="AH21" s="34" t="str">
        <f t="shared" si="32"/>
        <v/>
      </c>
      <c r="AI21" s="34" t="str">
        <f t="shared" si="32"/>
        <v/>
      </c>
      <c r="AJ21" s="34" t="str">
        <f t="shared" si="32"/>
        <v/>
      </c>
      <c r="AK21" s="34" t="str">
        <f t="shared" si="32"/>
        <v/>
      </c>
      <c r="AL21" s="34" t="str">
        <f t="shared" si="32"/>
        <v/>
      </c>
      <c r="AM21" s="34" t="str">
        <f t="shared" si="32"/>
        <v/>
      </c>
      <c r="AN21" s="34" t="str">
        <f t="shared" si="32"/>
        <v/>
      </c>
      <c r="AO21" s="34" t="str">
        <f t="shared" ref="AO21:AZ21" si="33">IF(AO6="","",SUBTOTAL(9,AO18:AO20))</f>
        <v/>
      </c>
      <c r="AP21" s="34" t="str">
        <f t="shared" si="33"/>
        <v/>
      </c>
      <c r="AQ21" s="34" t="str">
        <f t="shared" si="33"/>
        <v/>
      </c>
      <c r="AR21" s="34" t="str">
        <f t="shared" si="33"/>
        <v/>
      </c>
      <c r="AS21" s="34" t="str">
        <f t="shared" si="33"/>
        <v/>
      </c>
      <c r="AT21" s="34" t="str">
        <f t="shared" si="33"/>
        <v/>
      </c>
      <c r="AU21" s="34" t="str">
        <f t="shared" si="33"/>
        <v/>
      </c>
      <c r="AV21" s="34" t="str">
        <f t="shared" si="33"/>
        <v/>
      </c>
      <c r="AW21" s="34" t="str">
        <f t="shared" si="33"/>
        <v/>
      </c>
      <c r="AX21" s="34" t="str">
        <f t="shared" si="33"/>
        <v/>
      </c>
      <c r="AY21" s="34" t="str">
        <f t="shared" si="33"/>
        <v/>
      </c>
      <c r="AZ21" s="34" t="str">
        <f t="shared" si="33"/>
        <v/>
      </c>
    </row>
    <row r="22" spans="1:52" s="5" customFormat="1" ht="14.25" customHeight="1" x14ac:dyDescent="0.4">
      <c r="A22" s="58"/>
      <c r="B22" s="68" t="s">
        <v>42</v>
      </c>
      <c r="C22" s="11" t="s">
        <v>15</v>
      </c>
      <c r="D22" s="31">
        <f t="shared" si="31"/>
        <v>0</v>
      </c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5" customFormat="1" ht="14.25" customHeight="1" x14ac:dyDescent="0.4">
      <c r="A23" s="58"/>
      <c r="B23" s="69"/>
      <c r="C23" s="11" t="s">
        <v>16</v>
      </c>
      <c r="D23" s="31">
        <f t="shared" si="31"/>
        <v>0</v>
      </c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</row>
    <row r="24" spans="1:52" s="5" customFormat="1" ht="14.25" customHeight="1" x14ac:dyDescent="0.4">
      <c r="A24" s="58"/>
      <c r="B24" s="69"/>
      <c r="C24" s="11" t="s">
        <v>17</v>
      </c>
      <c r="D24" s="31">
        <f t="shared" si="31"/>
        <v>0</v>
      </c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</row>
    <row r="25" spans="1:52" s="5" customFormat="1" ht="14.25" customHeight="1" x14ac:dyDescent="0.4">
      <c r="A25" s="58"/>
      <c r="B25" s="69"/>
      <c r="C25" s="11" t="s">
        <v>18</v>
      </c>
      <c r="D25" s="31">
        <f t="shared" si="31"/>
        <v>0</v>
      </c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pans="1:52" s="5" customFormat="1" ht="14.25" customHeight="1" x14ac:dyDescent="0.4">
      <c r="A26" s="58"/>
      <c r="B26" s="70"/>
      <c r="C26" s="13" t="s">
        <v>10</v>
      </c>
      <c r="D26" s="31">
        <f t="shared" si="31"/>
        <v>0</v>
      </c>
      <c r="E26" s="34">
        <f>IF(E6="","",SUBTOTAL(9,E22:E25))</f>
        <v>0</v>
      </c>
      <c r="F26" s="34">
        <f t="shared" ref="F26:AN26" si="34">IF(F6="","",SUBTOTAL(9,F22:F25))</f>
        <v>0</v>
      </c>
      <c r="G26" s="34">
        <f t="shared" si="34"/>
        <v>0</v>
      </c>
      <c r="H26" s="34">
        <f t="shared" si="34"/>
        <v>0</v>
      </c>
      <c r="I26" s="34">
        <f t="shared" si="34"/>
        <v>0</v>
      </c>
      <c r="J26" s="34">
        <f t="shared" si="34"/>
        <v>0</v>
      </c>
      <c r="K26" s="34">
        <f t="shared" si="34"/>
        <v>0</v>
      </c>
      <c r="L26" s="34">
        <f t="shared" si="34"/>
        <v>0</v>
      </c>
      <c r="M26" s="34">
        <f t="shared" si="34"/>
        <v>0</v>
      </c>
      <c r="N26" s="34">
        <f t="shared" si="34"/>
        <v>0</v>
      </c>
      <c r="O26" s="34">
        <f t="shared" si="34"/>
        <v>0</v>
      </c>
      <c r="P26" s="34">
        <f t="shared" si="34"/>
        <v>0</v>
      </c>
      <c r="Q26" s="34">
        <f t="shared" si="34"/>
        <v>0</v>
      </c>
      <c r="R26" s="34">
        <f t="shared" si="34"/>
        <v>0</v>
      </c>
      <c r="S26" s="34">
        <f t="shared" si="34"/>
        <v>0</v>
      </c>
      <c r="T26" s="34">
        <f t="shared" si="34"/>
        <v>0</v>
      </c>
      <c r="U26" s="34">
        <f t="shared" si="34"/>
        <v>0</v>
      </c>
      <c r="V26" s="34">
        <f t="shared" si="34"/>
        <v>0</v>
      </c>
      <c r="W26" s="34">
        <f t="shared" si="34"/>
        <v>0</v>
      </c>
      <c r="X26" s="34">
        <f t="shared" si="34"/>
        <v>0</v>
      </c>
      <c r="Y26" s="34">
        <f t="shared" si="34"/>
        <v>0</v>
      </c>
      <c r="Z26" s="34">
        <f t="shared" si="34"/>
        <v>0</v>
      </c>
      <c r="AA26" s="34">
        <f t="shared" si="34"/>
        <v>0</v>
      </c>
      <c r="AB26" s="34">
        <f t="shared" si="34"/>
        <v>0</v>
      </c>
      <c r="AC26" s="34">
        <f t="shared" si="34"/>
        <v>0</v>
      </c>
      <c r="AD26" s="34">
        <f t="shared" si="34"/>
        <v>0</v>
      </c>
      <c r="AE26" s="34">
        <f t="shared" si="34"/>
        <v>0</v>
      </c>
      <c r="AF26" s="34">
        <f t="shared" si="34"/>
        <v>0</v>
      </c>
      <c r="AG26" s="34" t="str">
        <f t="shared" si="34"/>
        <v/>
      </c>
      <c r="AH26" s="34" t="str">
        <f t="shared" si="34"/>
        <v/>
      </c>
      <c r="AI26" s="34" t="str">
        <f t="shared" si="34"/>
        <v/>
      </c>
      <c r="AJ26" s="34" t="str">
        <f t="shared" si="34"/>
        <v/>
      </c>
      <c r="AK26" s="34" t="str">
        <f t="shared" si="34"/>
        <v/>
      </c>
      <c r="AL26" s="34" t="str">
        <f t="shared" si="34"/>
        <v/>
      </c>
      <c r="AM26" s="34" t="str">
        <f t="shared" si="34"/>
        <v/>
      </c>
      <c r="AN26" s="34" t="str">
        <f t="shared" si="34"/>
        <v/>
      </c>
      <c r="AO26" s="34" t="str">
        <f t="shared" ref="AO26:AZ26" si="35">IF(AO6="","",SUBTOTAL(9,AO22:AO25))</f>
        <v/>
      </c>
      <c r="AP26" s="34" t="str">
        <f t="shared" si="35"/>
        <v/>
      </c>
      <c r="AQ26" s="34" t="str">
        <f t="shared" si="35"/>
        <v/>
      </c>
      <c r="AR26" s="34" t="str">
        <f t="shared" si="35"/>
        <v/>
      </c>
      <c r="AS26" s="34" t="str">
        <f t="shared" si="35"/>
        <v/>
      </c>
      <c r="AT26" s="34" t="str">
        <f t="shared" si="35"/>
        <v/>
      </c>
      <c r="AU26" s="34" t="str">
        <f t="shared" si="35"/>
        <v/>
      </c>
      <c r="AV26" s="34" t="str">
        <f t="shared" si="35"/>
        <v/>
      </c>
      <c r="AW26" s="34" t="str">
        <f t="shared" si="35"/>
        <v/>
      </c>
      <c r="AX26" s="34" t="str">
        <f t="shared" si="35"/>
        <v/>
      </c>
      <c r="AY26" s="34" t="str">
        <f t="shared" si="35"/>
        <v/>
      </c>
      <c r="AZ26" s="34" t="str">
        <f t="shared" si="35"/>
        <v/>
      </c>
    </row>
    <row r="27" spans="1:52" s="5" customFormat="1" ht="14.25" customHeight="1" x14ac:dyDescent="0.4">
      <c r="A27" s="58"/>
      <c r="B27" s="71" t="s">
        <v>48</v>
      </c>
      <c r="C27" s="14" t="s">
        <v>53</v>
      </c>
      <c r="D27" s="31">
        <f t="shared" si="31"/>
        <v>0</v>
      </c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pans="1:52" s="5" customFormat="1" ht="14.25" customHeight="1" x14ac:dyDescent="0.4">
      <c r="A28" s="58"/>
      <c r="B28" s="72"/>
      <c r="C28" s="14" t="s">
        <v>55</v>
      </c>
      <c r="D28" s="31">
        <f t="shared" si="31"/>
        <v>0</v>
      </c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1:52" s="5" customFormat="1" ht="14.25" customHeight="1" x14ac:dyDescent="0.4">
      <c r="A29" s="58"/>
      <c r="B29" s="72"/>
      <c r="C29" s="14" t="s">
        <v>54</v>
      </c>
      <c r="D29" s="31">
        <f t="shared" si="31"/>
        <v>0</v>
      </c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1:52" s="5" customFormat="1" ht="14.25" customHeight="1" x14ac:dyDescent="0.4">
      <c r="A30" s="58"/>
      <c r="B30" s="72"/>
      <c r="C30" s="14" t="s">
        <v>56</v>
      </c>
      <c r="D30" s="31">
        <f t="shared" si="31"/>
        <v>0</v>
      </c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</row>
    <row r="31" spans="1:52" s="5" customFormat="1" ht="14.25" customHeight="1" x14ac:dyDescent="0.4">
      <c r="A31" s="58"/>
      <c r="B31" s="72"/>
      <c r="C31" s="14" t="s">
        <v>63</v>
      </c>
      <c r="D31" s="31">
        <f t="shared" si="31"/>
        <v>0</v>
      </c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</row>
    <row r="32" spans="1:52" s="5" customFormat="1" ht="14.25" customHeight="1" x14ac:dyDescent="0.4">
      <c r="A32" s="58"/>
      <c r="B32" s="72"/>
      <c r="C32" s="14" t="s">
        <v>57</v>
      </c>
      <c r="D32" s="31">
        <f t="shared" si="31"/>
        <v>0</v>
      </c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spans="1:52" s="5" customFormat="1" ht="14.25" customHeight="1" x14ac:dyDescent="0.4">
      <c r="A33" s="58"/>
      <c r="B33" s="72"/>
      <c r="C33" s="15" t="s">
        <v>10</v>
      </c>
      <c r="D33" s="31">
        <f>SUM(E33:AZ33)</f>
        <v>0</v>
      </c>
      <c r="E33" s="38">
        <f>IF(E6="","",SUBTOTAL(9,E27:E32))</f>
        <v>0</v>
      </c>
      <c r="F33" s="39">
        <f>IF(F6="","",SUBTOTAL(9,F27:F32))</f>
        <v>0</v>
      </c>
      <c r="G33" s="39">
        <f t="shared" ref="G33:AZ33" si="36">IF(G6="","",SUBTOTAL(9,G27:G32))</f>
        <v>0</v>
      </c>
      <c r="H33" s="39">
        <f t="shared" si="36"/>
        <v>0</v>
      </c>
      <c r="I33" s="39">
        <f t="shared" si="36"/>
        <v>0</v>
      </c>
      <c r="J33" s="39">
        <f t="shared" si="36"/>
        <v>0</v>
      </c>
      <c r="K33" s="39">
        <f t="shared" si="36"/>
        <v>0</v>
      </c>
      <c r="L33" s="39">
        <f t="shared" si="36"/>
        <v>0</v>
      </c>
      <c r="M33" s="39">
        <f t="shared" si="36"/>
        <v>0</v>
      </c>
      <c r="N33" s="39">
        <f t="shared" si="36"/>
        <v>0</v>
      </c>
      <c r="O33" s="39">
        <f t="shared" si="36"/>
        <v>0</v>
      </c>
      <c r="P33" s="39">
        <f t="shared" si="36"/>
        <v>0</v>
      </c>
      <c r="Q33" s="39">
        <f t="shared" si="36"/>
        <v>0</v>
      </c>
      <c r="R33" s="39">
        <f t="shared" si="36"/>
        <v>0</v>
      </c>
      <c r="S33" s="39">
        <f t="shared" si="36"/>
        <v>0</v>
      </c>
      <c r="T33" s="39">
        <f t="shared" si="36"/>
        <v>0</v>
      </c>
      <c r="U33" s="39">
        <f t="shared" si="36"/>
        <v>0</v>
      </c>
      <c r="V33" s="39">
        <f t="shared" si="36"/>
        <v>0</v>
      </c>
      <c r="W33" s="39">
        <f t="shared" si="36"/>
        <v>0</v>
      </c>
      <c r="X33" s="39">
        <f t="shared" si="36"/>
        <v>0</v>
      </c>
      <c r="Y33" s="39">
        <f t="shared" si="36"/>
        <v>0</v>
      </c>
      <c r="Z33" s="39">
        <f t="shared" si="36"/>
        <v>0</v>
      </c>
      <c r="AA33" s="39">
        <f t="shared" si="36"/>
        <v>0</v>
      </c>
      <c r="AB33" s="39">
        <f t="shared" si="36"/>
        <v>0</v>
      </c>
      <c r="AC33" s="39">
        <f t="shared" si="36"/>
        <v>0</v>
      </c>
      <c r="AD33" s="39">
        <f t="shared" si="36"/>
        <v>0</v>
      </c>
      <c r="AE33" s="39">
        <f t="shared" si="36"/>
        <v>0</v>
      </c>
      <c r="AF33" s="39">
        <f t="shared" si="36"/>
        <v>0</v>
      </c>
      <c r="AG33" s="39" t="str">
        <f t="shared" si="36"/>
        <v/>
      </c>
      <c r="AH33" s="39" t="str">
        <f t="shared" si="36"/>
        <v/>
      </c>
      <c r="AI33" s="39" t="str">
        <f t="shared" si="36"/>
        <v/>
      </c>
      <c r="AJ33" s="39" t="str">
        <f t="shared" si="36"/>
        <v/>
      </c>
      <c r="AK33" s="39" t="str">
        <f t="shared" si="36"/>
        <v/>
      </c>
      <c r="AL33" s="39" t="str">
        <f t="shared" si="36"/>
        <v/>
      </c>
      <c r="AM33" s="39" t="str">
        <f t="shared" si="36"/>
        <v/>
      </c>
      <c r="AN33" s="39" t="str">
        <f t="shared" si="36"/>
        <v/>
      </c>
      <c r="AO33" s="39" t="str">
        <f t="shared" si="36"/>
        <v/>
      </c>
      <c r="AP33" s="39" t="str">
        <f t="shared" si="36"/>
        <v/>
      </c>
      <c r="AQ33" s="39" t="str">
        <f t="shared" si="36"/>
        <v/>
      </c>
      <c r="AR33" s="39" t="str">
        <f t="shared" si="36"/>
        <v/>
      </c>
      <c r="AS33" s="39" t="str">
        <f t="shared" si="36"/>
        <v/>
      </c>
      <c r="AT33" s="39" t="str">
        <f t="shared" si="36"/>
        <v/>
      </c>
      <c r="AU33" s="39" t="str">
        <f t="shared" si="36"/>
        <v/>
      </c>
      <c r="AV33" s="39" t="str">
        <f t="shared" si="36"/>
        <v/>
      </c>
      <c r="AW33" s="39" t="str">
        <f t="shared" si="36"/>
        <v/>
      </c>
      <c r="AX33" s="39" t="str">
        <f t="shared" si="36"/>
        <v/>
      </c>
      <c r="AY33" s="39" t="str">
        <f t="shared" si="36"/>
        <v/>
      </c>
      <c r="AZ33" s="39" t="str">
        <f t="shared" si="36"/>
        <v/>
      </c>
    </row>
    <row r="34" spans="1:52" s="5" customFormat="1" ht="14.25" customHeight="1" x14ac:dyDescent="0.4">
      <c r="A34" s="58"/>
      <c r="B34" s="59" t="s">
        <v>20</v>
      </c>
      <c r="C34" s="60"/>
      <c r="D34" s="35"/>
      <c r="E34" s="36">
        <f>IF(E6="","",SUBTOTAL(9,E18:E33))</f>
        <v>0</v>
      </c>
      <c r="F34" s="37">
        <f t="shared" ref="F34:AN34" si="37">IF(F6="","",SUBTOTAL(9,F18:F33))</f>
        <v>0</v>
      </c>
      <c r="G34" s="37">
        <f t="shared" si="37"/>
        <v>0</v>
      </c>
      <c r="H34" s="37">
        <f t="shared" si="37"/>
        <v>0</v>
      </c>
      <c r="I34" s="37">
        <f t="shared" si="37"/>
        <v>0</v>
      </c>
      <c r="J34" s="37">
        <f t="shared" si="37"/>
        <v>0</v>
      </c>
      <c r="K34" s="37">
        <f t="shared" si="37"/>
        <v>0</v>
      </c>
      <c r="L34" s="37">
        <f t="shared" si="37"/>
        <v>0</v>
      </c>
      <c r="M34" s="37">
        <f t="shared" si="37"/>
        <v>0</v>
      </c>
      <c r="N34" s="37">
        <f t="shared" si="37"/>
        <v>0</v>
      </c>
      <c r="O34" s="37">
        <f t="shared" si="37"/>
        <v>0</v>
      </c>
      <c r="P34" s="37">
        <f t="shared" si="37"/>
        <v>0</v>
      </c>
      <c r="Q34" s="37">
        <f t="shared" si="37"/>
        <v>0</v>
      </c>
      <c r="R34" s="37">
        <f t="shared" si="37"/>
        <v>0</v>
      </c>
      <c r="S34" s="37">
        <f t="shared" si="37"/>
        <v>0</v>
      </c>
      <c r="T34" s="37">
        <f t="shared" si="37"/>
        <v>0</v>
      </c>
      <c r="U34" s="37">
        <f t="shared" si="37"/>
        <v>0</v>
      </c>
      <c r="V34" s="37">
        <f t="shared" si="37"/>
        <v>0</v>
      </c>
      <c r="W34" s="37">
        <f t="shared" si="37"/>
        <v>0</v>
      </c>
      <c r="X34" s="37">
        <f t="shared" si="37"/>
        <v>0</v>
      </c>
      <c r="Y34" s="37">
        <f t="shared" si="37"/>
        <v>0</v>
      </c>
      <c r="Z34" s="37">
        <f t="shared" si="37"/>
        <v>0</v>
      </c>
      <c r="AA34" s="37">
        <f t="shared" si="37"/>
        <v>0</v>
      </c>
      <c r="AB34" s="37">
        <f t="shared" si="37"/>
        <v>0</v>
      </c>
      <c r="AC34" s="37">
        <f t="shared" si="37"/>
        <v>0</v>
      </c>
      <c r="AD34" s="37">
        <f t="shared" si="37"/>
        <v>0</v>
      </c>
      <c r="AE34" s="37">
        <f t="shared" si="37"/>
        <v>0</v>
      </c>
      <c r="AF34" s="37">
        <f t="shared" si="37"/>
        <v>0</v>
      </c>
      <c r="AG34" s="37" t="str">
        <f t="shared" si="37"/>
        <v/>
      </c>
      <c r="AH34" s="37" t="str">
        <f t="shared" si="37"/>
        <v/>
      </c>
      <c r="AI34" s="37" t="str">
        <f t="shared" si="37"/>
        <v/>
      </c>
      <c r="AJ34" s="37" t="str">
        <f t="shared" si="37"/>
        <v/>
      </c>
      <c r="AK34" s="37" t="str">
        <f t="shared" si="37"/>
        <v/>
      </c>
      <c r="AL34" s="37" t="str">
        <f t="shared" si="37"/>
        <v/>
      </c>
      <c r="AM34" s="37" t="str">
        <f t="shared" si="37"/>
        <v/>
      </c>
      <c r="AN34" s="37" t="str">
        <f t="shared" si="37"/>
        <v/>
      </c>
      <c r="AO34" s="37" t="str">
        <f t="shared" ref="AO34:AZ34" si="38">IF(AO6="","",SUBTOTAL(9,AO18:AO33))</f>
        <v/>
      </c>
      <c r="AP34" s="37" t="str">
        <f t="shared" si="38"/>
        <v/>
      </c>
      <c r="AQ34" s="37" t="str">
        <f t="shared" si="38"/>
        <v/>
      </c>
      <c r="AR34" s="37" t="str">
        <f t="shared" si="38"/>
        <v/>
      </c>
      <c r="AS34" s="37" t="str">
        <f t="shared" si="38"/>
        <v/>
      </c>
      <c r="AT34" s="37" t="str">
        <f t="shared" si="38"/>
        <v/>
      </c>
      <c r="AU34" s="37" t="str">
        <f t="shared" si="38"/>
        <v/>
      </c>
      <c r="AV34" s="37" t="str">
        <f t="shared" si="38"/>
        <v/>
      </c>
      <c r="AW34" s="37" t="str">
        <f t="shared" si="38"/>
        <v/>
      </c>
      <c r="AX34" s="37" t="str">
        <f t="shared" si="38"/>
        <v/>
      </c>
      <c r="AY34" s="37" t="str">
        <f t="shared" si="38"/>
        <v/>
      </c>
      <c r="AZ34" s="37" t="str">
        <f t="shared" si="38"/>
        <v/>
      </c>
    </row>
    <row r="35" spans="1:52" ht="14.25" customHeight="1" x14ac:dyDescent="0.4">
      <c r="A35" s="47" t="s">
        <v>32</v>
      </c>
      <c r="B35" s="48"/>
      <c r="C35" s="49"/>
      <c r="D35" s="40"/>
      <c r="E35" s="41">
        <f>IF(E6="","",E17-E34)</f>
        <v>0</v>
      </c>
      <c r="F35" s="42">
        <f t="shared" ref="F35:AN35" si="39">IF(F6="","",F17-F34)</f>
        <v>0</v>
      </c>
      <c r="G35" s="42">
        <f t="shared" si="39"/>
        <v>0</v>
      </c>
      <c r="H35" s="42">
        <f t="shared" si="39"/>
        <v>0</v>
      </c>
      <c r="I35" s="42">
        <f t="shared" si="39"/>
        <v>0</v>
      </c>
      <c r="J35" s="42">
        <f t="shared" si="39"/>
        <v>0</v>
      </c>
      <c r="K35" s="42">
        <f t="shared" si="39"/>
        <v>0</v>
      </c>
      <c r="L35" s="42">
        <f t="shared" si="39"/>
        <v>0</v>
      </c>
      <c r="M35" s="42">
        <f t="shared" si="39"/>
        <v>0</v>
      </c>
      <c r="N35" s="42">
        <f t="shared" si="39"/>
        <v>0</v>
      </c>
      <c r="O35" s="42">
        <f t="shared" si="39"/>
        <v>0</v>
      </c>
      <c r="P35" s="42">
        <f t="shared" si="39"/>
        <v>0</v>
      </c>
      <c r="Q35" s="42">
        <f t="shared" si="39"/>
        <v>0</v>
      </c>
      <c r="R35" s="42">
        <f t="shared" si="39"/>
        <v>0</v>
      </c>
      <c r="S35" s="42">
        <f t="shared" si="39"/>
        <v>0</v>
      </c>
      <c r="T35" s="42">
        <f t="shared" si="39"/>
        <v>0</v>
      </c>
      <c r="U35" s="42">
        <f t="shared" si="39"/>
        <v>0</v>
      </c>
      <c r="V35" s="42">
        <f t="shared" si="39"/>
        <v>0</v>
      </c>
      <c r="W35" s="42">
        <f t="shared" si="39"/>
        <v>0</v>
      </c>
      <c r="X35" s="42">
        <f t="shared" si="39"/>
        <v>0</v>
      </c>
      <c r="Y35" s="42">
        <f t="shared" si="39"/>
        <v>0</v>
      </c>
      <c r="Z35" s="42">
        <f t="shared" si="39"/>
        <v>0</v>
      </c>
      <c r="AA35" s="42">
        <f t="shared" si="39"/>
        <v>0</v>
      </c>
      <c r="AB35" s="42">
        <f t="shared" si="39"/>
        <v>0</v>
      </c>
      <c r="AC35" s="42">
        <f t="shared" si="39"/>
        <v>0</v>
      </c>
      <c r="AD35" s="42">
        <f t="shared" si="39"/>
        <v>0</v>
      </c>
      <c r="AE35" s="42">
        <f t="shared" si="39"/>
        <v>0</v>
      </c>
      <c r="AF35" s="42">
        <f t="shared" si="39"/>
        <v>0</v>
      </c>
      <c r="AG35" s="42" t="str">
        <f t="shared" si="39"/>
        <v/>
      </c>
      <c r="AH35" s="42" t="str">
        <f t="shared" si="39"/>
        <v/>
      </c>
      <c r="AI35" s="42" t="str">
        <f t="shared" si="39"/>
        <v/>
      </c>
      <c r="AJ35" s="42" t="str">
        <f t="shared" si="39"/>
        <v/>
      </c>
      <c r="AK35" s="42" t="str">
        <f t="shared" si="39"/>
        <v/>
      </c>
      <c r="AL35" s="42" t="str">
        <f t="shared" si="39"/>
        <v/>
      </c>
      <c r="AM35" s="42" t="str">
        <f t="shared" si="39"/>
        <v/>
      </c>
      <c r="AN35" s="42" t="str">
        <f t="shared" si="39"/>
        <v/>
      </c>
      <c r="AO35" s="42" t="str">
        <f t="shared" ref="AO35:AZ35" si="40">IF(AO6="","",AO17-AO34)</f>
        <v/>
      </c>
      <c r="AP35" s="42" t="str">
        <f t="shared" si="40"/>
        <v/>
      </c>
      <c r="AQ35" s="42" t="str">
        <f t="shared" si="40"/>
        <v/>
      </c>
      <c r="AR35" s="42" t="str">
        <f t="shared" si="40"/>
        <v/>
      </c>
      <c r="AS35" s="42" t="str">
        <f t="shared" si="40"/>
        <v/>
      </c>
      <c r="AT35" s="42" t="str">
        <f t="shared" si="40"/>
        <v/>
      </c>
      <c r="AU35" s="42" t="str">
        <f t="shared" si="40"/>
        <v/>
      </c>
      <c r="AV35" s="42" t="str">
        <f t="shared" si="40"/>
        <v/>
      </c>
      <c r="AW35" s="42" t="str">
        <f t="shared" si="40"/>
        <v/>
      </c>
      <c r="AX35" s="42" t="str">
        <f t="shared" si="40"/>
        <v/>
      </c>
      <c r="AY35" s="42" t="str">
        <f t="shared" si="40"/>
        <v/>
      </c>
      <c r="AZ35" s="42" t="str">
        <f t="shared" si="40"/>
        <v/>
      </c>
    </row>
    <row r="36" spans="1:52" s="5" customFormat="1" ht="14.25" customHeight="1" x14ac:dyDescent="0.4">
      <c r="A36" s="61" t="s">
        <v>21</v>
      </c>
      <c r="B36" s="56"/>
      <c r="C36" s="57"/>
      <c r="D36" s="28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52" s="5" customFormat="1" ht="14.25" customHeight="1" x14ac:dyDescent="0.4">
      <c r="A37" s="58" t="s">
        <v>25</v>
      </c>
      <c r="B37" s="56" t="s">
        <v>22</v>
      </c>
      <c r="C37" s="57"/>
      <c r="D37" s="31">
        <f>SUM(E37:AZ37)</f>
        <v>0</v>
      </c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1:52" s="5" customFormat="1" ht="14.25" customHeight="1" x14ac:dyDescent="0.4">
      <c r="A38" s="58"/>
      <c r="B38" s="56" t="s">
        <v>23</v>
      </c>
      <c r="C38" s="57"/>
      <c r="D38" s="31">
        <f>SUM(E38:AZ38)</f>
        <v>0</v>
      </c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1:52" s="5" customFormat="1" ht="14.25" customHeight="1" x14ac:dyDescent="0.4">
      <c r="A39" s="58"/>
      <c r="B39" s="56" t="s">
        <v>24</v>
      </c>
      <c r="C39" s="57"/>
      <c r="D39" s="31">
        <f>SUM(E39:AZ39)</f>
        <v>0</v>
      </c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</row>
    <row r="40" spans="1:52" s="5" customFormat="1" ht="14.25" customHeight="1" x14ac:dyDescent="0.4">
      <c r="A40" s="58"/>
      <c r="B40" s="56" t="s">
        <v>8</v>
      </c>
      <c r="C40" s="57"/>
      <c r="D40" s="31">
        <f>SUM(E40:AZ40)</f>
        <v>0</v>
      </c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52" s="5" customFormat="1" ht="14.25" customHeight="1" x14ac:dyDescent="0.4">
      <c r="A41" s="58"/>
      <c r="B41" s="59" t="s">
        <v>30</v>
      </c>
      <c r="C41" s="60"/>
      <c r="D41" s="28"/>
      <c r="E41" s="43">
        <f>IF(E6="","",SUM(E37:E40))</f>
        <v>0</v>
      </c>
      <c r="F41" s="34">
        <f t="shared" ref="F41:AN41" si="41">IF(F6="","",SUM(F37:F40))</f>
        <v>0</v>
      </c>
      <c r="G41" s="34">
        <f t="shared" si="41"/>
        <v>0</v>
      </c>
      <c r="H41" s="34">
        <f t="shared" si="41"/>
        <v>0</v>
      </c>
      <c r="I41" s="34">
        <f t="shared" si="41"/>
        <v>0</v>
      </c>
      <c r="J41" s="34">
        <f t="shared" si="41"/>
        <v>0</v>
      </c>
      <c r="K41" s="34">
        <f t="shared" si="41"/>
        <v>0</v>
      </c>
      <c r="L41" s="34">
        <f t="shared" si="41"/>
        <v>0</v>
      </c>
      <c r="M41" s="34">
        <f t="shared" si="41"/>
        <v>0</v>
      </c>
      <c r="N41" s="34">
        <f t="shared" si="41"/>
        <v>0</v>
      </c>
      <c r="O41" s="34">
        <f t="shared" si="41"/>
        <v>0</v>
      </c>
      <c r="P41" s="34">
        <f t="shared" si="41"/>
        <v>0</v>
      </c>
      <c r="Q41" s="34">
        <f t="shared" si="41"/>
        <v>0</v>
      </c>
      <c r="R41" s="34">
        <f t="shared" si="41"/>
        <v>0</v>
      </c>
      <c r="S41" s="34">
        <f t="shared" si="41"/>
        <v>0</v>
      </c>
      <c r="T41" s="34">
        <f t="shared" si="41"/>
        <v>0</v>
      </c>
      <c r="U41" s="34">
        <f t="shared" si="41"/>
        <v>0</v>
      </c>
      <c r="V41" s="34">
        <f t="shared" si="41"/>
        <v>0</v>
      </c>
      <c r="W41" s="34">
        <f t="shared" si="41"/>
        <v>0</v>
      </c>
      <c r="X41" s="34">
        <f t="shared" si="41"/>
        <v>0</v>
      </c>
      <c r="Y41" s="34">
        <f t="shared" si="41"/>
        <v>0</v>
      </c>
      <c r="Z41" s="34">
        <f t="shared" si="41"/>
        <v>0</v>
      </c>
      <c r="AA41" s="34">
        <f t="shared" si="41"/>
        <v>0</v>
      </c>
      <c r="AB41" s="34">
        <f t="shared" si="41"/>
        <v>0</v>
      </c>
      <c r="AC41" s="34">
        <f t="shared" si="41"/>
        <v>0</v>
      </c>
      <c r="AD41" s="34">
        <f t="shared" si="41"/>
        <v>0</v>
      </c>
      <c r="AE41" s="34">
        <f t="shared" si="41"/>
        <v>0</v>
      </c>
      <c r="AF41" s="34">
        <f t="shared" si="41"/>
        <v>0</v>
      </c>
      <c r="AG41" s="34" t="str">
        <f t="shared" si="41"/>
        <v/>
      </c>
      <c r="AH41" s="34" t="str">
        <f t="shared" si="41"/>
        <v/>
      </c>
      <c r="AI41" s="34" t="str">
        <f t="shared" si="41"/>
        <v/>
      </c>
      <c r="AJ41" s="34" t="str">
        <f t="shared" si="41"/>
        <v/>
      </c>
      <c r="AK41" s="34" t="str">
        <f t="shared" si="41"/>
        <v/>
      </c>
      <c r="AL41" s="34" t="str">
        <f t="shared" si="41"/>
        <v/>
      </c>
      <c r="AM41" s="34" t="str">
        <f t="shared" si="41"/>
        <v/>
      </c>
      <c r="AN41" s="34" t="str">
        <f t="shared" si="41"/>
        <v/>
      </c>
      <c r="AO41" s="34" t="str">
        <f t="shared" ref="AO41:AZ41" si="42">IF(AO6="","",SUM(AO37:AO40))</f>
        <v/>
      </c>
      <c r="AP41" s="34" t="str">
        <f t="shared" si="42"/>
        <v/>
      </c>
      <c r="AQ41" s="34" t="str">
        <f t="shared" si="42"/>
        <v/>
      </c>
      <c r="AR41" s="34" t="str">
        <f t="shared" si="42"/>
        <v/>
      </c>
      <c r="AS41" s="34" t="str">
        <f t="shared" si="42"/>
        <v/>
      </c>
      <c r="AT41" s="34" t="str">
        <f t="shared" si="42"/>
        <v/>
      </c>
      <c r="AU41" s="34" t="str">
        <f t="shared" si="42"/>
        <v/>
      </c>
      <c r="AV41" s="34" t="str">
        <f t="shared" si="42"/>
        <v/>
      </c>
      <c r="AW41" s="34" t="str">
        <f t="shared" si="42"/>
        <v/>
      </c>
      <c r="AX41" s="34" t="str">
        <f t="shared" si="42"/>
        <v/>
      </c>
      <c r="AY41" s="34" t="str">
        <f t="shared" si="42"/>
        <v/>
      </c>
      <c r="AZ41" s="34" t="str">
        <f t="shared" si="42"/>
        <v/>
      </c>
    </row>
    <row r="42" spans="1:52" s="5" customFormat="1" ht="14.25" customHeight="1" x14ac:dyDescent="0.4">
      <c r="A42" s="58" t="s">
        <v>26</v>
      </c>
      <c r="B42" s="56" t="s">
        <v>27</v>
      </c>
      <c r="C42" s="57"/>
      <c r="D42" s="31">
        <f>SUM(E42:AZ42)</f>
        <v>0</v>
      </c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</row>
    <row r="43" spans="1:52" s="5" customFormat="1" ht="14.25" customHeight="1" x14ac:dyDescent="0.4">
      <c r="A43" s="58"/>
      <c r="B43" s="56" t="s">
        <v>28</v>
      </c>
      <c r="C43" s="57"/>
      <c r="D43" s="31">
        <f>SUM(E43:AZ43)</f>
        <v>0</v>
      </c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</row>
    <row r="44" spans="1:52" s="5" customFormat="1" ht="14.25" customHeight="1" x14ac:dyDescent="0.4">
      <c r="A44" s="58"/>
      <c r="B44" s="56" t="s">
        <v>29</v>
      </c>
      <c r="C44" s="57"/>
      <c r="D44" s="31">
        <f>SUM(E44:AZ44)</f>
        <v>0</v>
      </c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</row>
    <row r="45" spans="1:52" ht="14.25" customHeight="1" x14ac:dyDescent="0.4">
      <c r="A45" s="58"/>
      <c r="B45" s="59" t="s">
        <v>58</v>
      </c>
      <c r="C45" s="60"/>
      <c r="D45" s="40"/>
      <c r="E45" s="43">
        <f>IF(E6="","",SUM(E42:E44))</f>
        <v>0</v>
      </c>
      <c r="F45" s="34">
        <f t="shared" ref="F45:AN45" si="43">IF(F6="","",SUM(F42:F44))</f>
        <v>0</v>
      </c>
      <c r="G45" s="34">
        <f t="shared" si="43"/>
        <v>0</v>
      </c>
      <c r="H45" s="34">
        <f t="shared" si="43"/>
        <v>0</v>
      </c>
      <c r="I45" s="34">
        <f t="shared" si="43"/>
        <v>0</v>
      </c>
      <c r="J45" s="34">
        <f t="shared" si="43"/>
        <v>0</v>
      </c>
      <c r="K45" s="34">
        <f t="shared" si="43"/>
        <v>0</v>
      </c>
      <c r="L45" s="34">
        <f t="shared" si="43"/>
        <v>0</v>
      </c>
      <c r="M45" s="34">
        <f t="shared" si="43"/>
        <v>0</v>
      </c>
      <c r="N45" s="34">
        <f t="shared" si="43"/>
        <v>0</v>
      </c>
      <c r="O45" s="34">
        <f t="shared" si="43"/>
        <v>0</v>
      </c>
      <c r="P45" s="34">
        <f t="shared" si="43"/>
        <v>0</v>
      </c>
      <c r="Q45" s="34">
        <f t="shared" si="43"/>
        <v>0</v>
      </c>
      <c r="R45" s="34">
        <f t="shared" si="43"/>
        <v>0</v>
      </c>
      <c r="S45" s="34">
        <f t="shared" si="43"/>
        <v>0</v>
      </c>
      <c r="T45" s="34">
        <f t="shared" si="43"/>
        <v>0</v>
      </c>
      <c r="U45" s="34">
        <f t="shared" si="43"/>
        <v>0</v>
      </c>
      <c r="V45" s="34">
        <f t="shared" si="43"/>
        <v>0</v>
      </c>
      <c r="W45" s="34">
        <f t="shared" si="43"/>
        <v>0</v>
      </c>
      <c r="X45" s="34">
        <f t="shared" si="43"/>
        <v>0</v>
      </c>
      <c r="Y45" s="34">
        <f t="shared" si="43"/>
        <v>0</v>
      </c>
      <c r="Z45" s="34">
        <f t="shared" si="43"/>
        <v>0</v>
      </c>
      <c r="AA45" s="34">
        <f t="shared" si="43"/>
        <v>0</v>
      </c>
      <c r="AB45" s="34">
        <f t="shared" si="43"/>
        <v>0</v>
      </c>
      <c r="AC45" s="34">
        <f t="shared" si="43"/>
        <v>0</v>
      </c>
      <c r="AD45" s="34">
        <f t="shared" si="43"/>
        <v>0</v>
      </c>
      <c r="AE45" s="34">
        <f t="shared" si="43"/>
        <v>0</v>
      </c>
      <c r="AF45" s="34">
        <f t="shared" si="43"/>
        <v>0</v>
      </c>
      <c r="AG45" s="34" t="str">
        <f t="shared" si="43"/>
        <v/>
      </c>
      <c r="AH45" s="34" t="str">
        <f t="shared" si="43"/>
        <v/>
      </c>
      <c r="AI45" s="34" t="str">
        <f t="shared" si="43"/>
        <v/>
      </c>
      <c r="AJ45" s="34" t="str">
        <f t="shared" si="43"/>
        <v/>
      </c>
      <c r="AK45" s="34" t="str">
        <f t="shared" si="43"/>
        <v/>
      </c>
      <c r="AL45" s="34" t="str">
        <f t="shared" si="43"/>
        <v/>
      </c>
      <c r="AM45" s="34" t="str">
        <f t="shared" si="43"/>
        <v/>
      </c>
      <c r="AN45" s="34" t="str">
        <f t="shared" si="43"/>
        <v/>
      </c>
      <c r="AO45" s="34" t="str">
        <f t="shared" ref="AO45:AZ45" si="44">IF(AO6="","",SUM(AO42:AO44))</f>
        <v/>
      </c>
      <c r="AP45" s="34" t="str">
        <f t="shared" si="44"/>
        <v/>
      </c>
      <c r="AQ45" s="34" t="str">
        <f t="shared" si="44"/>
        <v/>
      </c>
      <c r="AR45" s="34" t="str">
        <f t="shared" si="44"/>
        <v/>
      </c>
      <c r="AS45" s="34" t="str">
        <f t="shared" si="44"/>
        <v/>
      </c>
      <c r="AT45" s="34" t="str">
        <f t="shared" si="44"/>
        <v/>
      </c>
      <c r="AU45" s="34" t="str">
        <f t="shared" si="44"/>
        <v/>
      </c>
      <c r="AV45" s="34" t="str">
        <f t="shared" si="44"/>
        <v/>
      </c>
      <c r="AW45" s="34" t="str">
        <f t="shared" si="44"/>
        <v/>
      </c>
      <c r="AX45" s="34" t="str">
        <f t="shared" si="44"/>
        <v/>
      </c>
      <c r="AY45" s="34" t="str">
        <f t="shared" si="44"/>
        <v/>
      </c>
      <c r="AZ45" s="34" t="str">
        <f t="shared" si="44"/>
        <v/>
      </c>
    </row>
    <row r="46" spans="1:52" ht="14.25" customHeight="1" x14ac:dyDescent="0.4">
      <c r="A46" s="47" t="s">
        <v>59</v>
      </c>
      <c r="B46" s="48"/>
      <c r="C46" s="49"/>
      <c r="D46" s="40"/>
      <c r="E46" s="41">
        <f>IF(E6="","",E41-E45)</f>
        <v>0</v>
      </c>
      <c r="F46" s="42">
        <f t="shared" ref="F46:AN46" si="45">IF(F6="","",F41-F45)</f>
        <v>0</v>
      </c>
      <c r="G46" s="42">
        <f t="shared" si="45"/>
        <v>0</v>
      </c>
      <c r="H46" s="42">
        <f t="shared" si="45"/>
        <v>0</v>
      </c>
      <c r="I46" s="42">
        <f t="shared" si="45"/>
        <v>0</v>
      </c>
      <c r="J46" s="42">
        <f t="shared" si="45"/>
        <v>0</v>
      </c>
      <c r="K46" s="42">
        <f t="shared" si="45"/>
        <v>0</v>
      </c>
      <c r="L46" s="42">
        <f t="shared" si="45"/>
        <v>0</v>
      </c>
      <c r="M46" s="42">
        <f t="shared" si="45"/>
        <v>0</v>
      </c>
      <c r="N46" s="42">
        <f t="shared" si="45"/>
        <v>0</v>
      </c>
      <c r="O46" s="42">
        <f t="shared" si="45"/>
        <v>0</v>
      </c>
      <c r="P46" s="42">
        <f t="shared" si="45"/>
        <v>0</v>
      </c>
      <c r="Q46" s="42">
        <f t="shared" si="45"/>
        <v>0</v>
      </c>
      <c r="R46" s="42">
        <f t="shared" si="45"/>
        <v>0</v>
      </c>
      <c r="S46" s="42">
        <f t="shared" si="45"/>
        <v>0</v>
      </c>
      <c r="T46" s="42">
        <f t="shared" si="45"/>
        <v>0</v>
      </c>
      <c r="U46" s="42">
        <f t="shared" si="45"/>
        <v>0</v>
      </c>
      <c r="V46" s="42">
        <f t="shared" si="45"/>
        <v>0</v>
      </c>
      <c r="W46" s="42">
        <f t="shared" si="45"/>
        <v>0</v>
      </c>
      <c r="X46" s="42">
        <f t="shared" si="45"/>
        <v>0</v>
      </c>
      <c r="Y46" s="42">
        <f t="shared" si="45"/>
        <v>0</v>
      </c>
      <c r="Z46" s="42">
        <f t="shared" si="45"/>
        <v>0</v>
      </c>
      <c r="AA46" s="42">
        <f t="shared" si="45"/>
        <v>0</v>
      </c>
      <c r="AB46" s="42">
        <f t="shared" si="45"/>
        <v>0</v>
      </c>
      <c r="AC46" s="42">
        <f t="shared" si="45"/>
        <v>0</v>
      </c>
      <c r="AD46" s="42">
        <f t="shared" si="45"/>
        <v>0</v>
      </c>
      <c r="AE46" s="42">
        <f t="shared" si="45"/>
        <v>0</v>
      </c>
      <c r="AF46" s="42">
        <f t="shared" si="45"/>
        <v>0</v>
      </c>
      <c r="AG46" s="42" t="str">
        <f t="shared" si="45"/>
        <v/>
      </c>
      <c r="AH46" s="42" t="str">
        <f t="shared" si="45"/>
        <v/>
      </c>
      <c r="AI46" s="42" t="str">
        <f t="shared" si="45"/>
        <v/>
      </c>
      <c r="AJ46" s="42" t="str">
        <f t="shared" si="45"/>
        <v/>
      </c>
      <c r="AK46" s="42" t="str">
        <f t="shared" si="45"/>
        <v/>
      </c>
      <c r="AL46" s="42" t="str">
        <f t="shared" si="45"/>
        <v/>
      </c>
      <c r="AM46" s="42" t="str">
        <f t="shared" si="45"/>
        <v/>
      </c>
      <c r="AN46" s="42" t="str">
        <f t="shared" si="45"/>
        <v/>
      </c>
      <c r="AO46" s="42" t="str">
        <f t="shared" ref="AO46:AZ46" si="46">IF(AO6="","",AO41-AO45)</f>
        <v/>
      </c>
      <c r="AP46" s="42" t="str">
        <f t="shared" si="46"/>
        <v/>
      </c>
      <c r="AQ46" s="42" t="str">
        <f t="shared" si="46"/>
        <v/>
      </c>
      <c r="AR46" s="42" t="str">
        <f t="shared" si="46"/>
        <v/>
      </c>
      <c r="AS46" s="42" t="str">
        <f t="shared" si="46"/>
        <v/>
      </c>
      <c r="AT46" s="42" t="str">
        <f t="shared" si="46"/>
        <v/>
      </c>
      <c r="AU46" s="42" t="str">
        <f t="shared" si="46"/>
        <v/>
      </c>
      <c r="AV46" s="42" t="str">
        <f t="shared" si="46"/>
        <v/>
      </c>
      <c r="AW46" s="42" t="str">
        <f t="shared" si="46"/>
        <v/>
      </c>
      <c r="AX46" s="42" t="str">
        <f t="shared" si="46"/>
        <v/>
      </c>
      <c r="AY46" s="42" t="str">
        <f t="shared" si="46"/>
        <v/>
      </c>
      <c r="AZ46" s="42" t="str">
        <f t="shared" si="46"/>
        <v/>
      </c>
    </row>
    <row r="47" spans="1:52" ht="14.25" customHeight="1" x14ac:dyDescent="0.4">
      <c r="A47" s="50" t="s">
        <v>60</v>
      </c>
      <c r="B47" s="51"/>
      <c r="C47" s="52"/>
      <c r="D47" s="44"/>
      <c r="E47" s="45">
        <f>IF(E6="","",E7+E35+E46)</f>
        <v>0</v>
      </c>
      <c r="F47" s="46">
        <f t="shared" ref="F47:AN47" si="47">IF(F6="","",F7+F35+F46)</f>
        <v>0</v>
      </c>
      <c r="G47" s="46">
        <f t="shared" si="47"/>
        <v>0</v>
      </c>
      <c r="H47" s="46">
        <f t="shared" si="47"/>
        <v>0</v>
      </c>
      <c r="I47" s="46">
        <f t="shared" si="47"/>
        <v>0</v>
      </c>
      <c r="J47" s="46">
        <f t="shared" si="47"/>
        <v>0</v>
      </c>
      <c r="K47" s="46">
        <f t="shared" si="47"/>
        <v>0</v>
      </c>
      <c r="L47" s="46">
        <f t="shared" si="47"/>
        <v>0</v>
      </c>
      <c r="M47" s="46">
        <f t="shared" si="47"/>
        <v>0</v>
      </c>
      <c r="N47" s="46">
        <f t="shared" si="47"/>
        <v>0</v>
      </c>
      <c r="O47" s="46">
        <f t="shared" si="47"/>
        <v>0</v>
      </c>
      <c r="P47" s="46">
        <f t="shared" si="47"/>
        <v>0</v>
      </c>
      <c r="Q47" s="46">
        <f t="shared" si="47"/>
        <v>0</v>
      </c>
      <c r="R47" s="46">
        <f t="shared" si="47"/>
        <v>0</v>
      </c>
      <c r="S47" s="46">
        <f t="shared" si="47"/>
        <v>0</v>
      </c>
      <c r="T47" s="46">
        <f t="shared" si="47"/>
        <v>0</v>
      </c>
      <c r="U47" s="46">
        <f t="shared" si="47"/>
        <v>0</v>
      </c>
      <c r="V47" s="46">
        <f t="shared" si="47"/>
        <v>0</v>
      </c>
      <c r="W47" s="46">
        <f t="shared" si="47"/>
        <v>0</v>
      </c>
      <c r="X47" s="46">
        <f t="shared" si="47"/>
        <v>0</v>
      </c>
      <c r="Y47" s="46">
        <f t="shared" si="47"/>
        <v>0</v>
      </c>
      <c r="Z47" s="46">
        <f t="shared" si="47"/>
        <v>0</v>
      </c>
      <c r="AA47" s="46">
        <f t="shared" si="47"/>
        <v>0</v>
      </c>
      <c r="AB47" s="46">
        <f t="shared" si="47"/>
        <v>0</v>
      </c>
      <c r="AC47" s="46">
        <f t="shared" si="47"/>
        <v>0</v>
      </c>
      <c r="AD47" s="46">
        <f t="shared" si="47"/>
        <v>0</v>
      </c>
      <c r="AE47" s="46">
        <f t="shared" si="47"/>
        <v>0</v>
      </c>
      <c r="AF47" s="46">
        <f t="shared" si="47"/>
        <v>0</v>
      </c>
      <c r="AG47" s="46" t="str">
        <f t="shared" si="47"/>
        <v/>
      </c>
      <c r="AH47" s="46" t="str">
        <f t="shared" si="47"/>
        <v/>
      </c>
      <c r="AI47" s="46" t="str">
        <f t="shared" si="47"/>
        <v/>
      </c>
      <c r="AJ47" s="46" t="str">
        <f t="shared" si="47"/>
        <v/>
      </c>
      <c r="AK47" s="46" t="str">
        <f t="shared" si="47"/>
        <v/>
      </c>
      <c r="AL47" s="46" t="str">
        <f t="shared" si="47"/>
        <v/>
      </c>
      <c r="AM47" s="46" t="str">
        <f t="shared" si="47"/>
        <v/>
      </c>
      <c r="AN47" s="46" t="str">
        <f t="shared" si="47"/>
        <v/>
      </c>
      <c r="AO47" s="46" t="str">
        <f t="shared" ref="AO47:AZ47" si="48">IF(AO6="","",AO7+AO35+AO46)</f>
        <v/>
      </c>
      <c r="AP47" s="46" t="str">
        <f t="shared" si="48"/>
        <v/>
      </c>
      <c r="AQ47" s="46" t="str">
        <f t="shared" si="48"/>
        <v/>
      </c>
      <c r="AR47" s="46" t="str">
        <f t="shared" si="48"/>
        <v/>
      </c>
      <c r="AS47" s="46" t="str">
        <f t="shared" si="48"/>
        <v/>
      </c>
      <c r="AT47" s="46" t="str">
        <f t="shared" si="48"/>
        <v/>
      </c>
      <c r="AU47" s="46" t="str">
        <f t="shared" si="48"/>
        <v/>
      </c>
      <c r="AV47" s="46" t="str">
        <f t="shared" si="48"/>
        <v/>
      </c>
      <c r="AW47" s="46" t="str">
        <f t="shared" si="48"/>
        <v/>
      </c>
      <c r="AX47" s="46" t="str">
        <f t="shared" si="48"/>
        <v/>
      </c>
      <c r="AY47" s="46" t="str">
        <f t="shared" si="48"/>
        <v/>
      </c>
      <c r="AZ47" s="46" t="str">
        <f t="shared" si="48"/>
        <v/>
      </c>
    </row>
    <row r="48" spans="1:52" ht="24.75" customHeight="1" x14ac:dyDescent="0.4"/>
    <row r="49" spans="2:52" ht="24.75" customHeight="1" x14ac:dyDescent="0.4">
      <c r="B49" s="62" t="s">
        <v>43</v>
      </c>
      <c r="C49" s="62"/>
      <c r="D49" s="12">
        <f>SUM(E49:AZ49)</f>
        <v>0</v>
      </c>
      <c r="E49" s="16">
        <f>IF(E6="","",E13-E21)</f>
        <v>0</v>
      </c>
      <c r="F49" s="16">
        <f t="shared" ref="F49:AN49" si="49">IF(F6="","",F13-F21)</f>
        <v>0</v>
      </c>
      <c r="G49" s="16">
        <f t="shared" si="49"/>
        <v>0</v>
      </c>
      <c r="H49" s="16">
        <f t="shared" si="49"/>
        <v>0</v>
      </c>
      <c r="I49" s="16">
        <f t="shared" si="49"/>
        <v>0</v>
      </c>
      <c r="J49" s="16">
        <f t="shared" si="49"/>
        <v>0</v>
      </c>
      <c r="K49" s="16">
        <f t="shared" si="49"/>
        <v>0</v>
      </c>
      <c r="L49" s="16">
        <f t="shared" si="49"/>
        <v>0</v>
      </c>
      <c r="M49" s="16">
        <f t="shared" si="49"/>
        <v>0</v>
      </c>
      <c r="N49" s="16">
        <f t="shared" si="49"/>
        <v>0</v>
      </c>
      <c r="O49" s="16">
        <f t="shared" si="49"/>
        <v>0</v>
      </c>
      <c r="P49" s="16">
        <f t="shared" si="49"/>
        <v>0</v>
      </c>
      <c r="Q49" s="16">
        <f t="shared" si="49"/>
        <v>0</v>
      </c>
      <c r="R49" s="16">
        <f t="shared" si="49"/>
        <v>0</v>
      </c>
      <c r="S49" s="16">
        <f t="shared" si="49"/>
        <v>0</v>
      </c>
      <c r="T49" s="16">
        <f t="shared" si="49"/>
        <v>0</v>
      </c>
      <c r="U49" s="16">
        <f t="shared" si="49"/>
        <v>0</v>
      </c>
      <c r="V49" s="16">
        <f t="shared" si="49"/>
        <v>0</v>
      </c>
      <c r="W49" s="16">
        <f t="shared" si="49"/>
        <v>0</v>
      </c>
      <c r="X49" s="16">
        <f t="shared" si="49"/>
        <v>0</v>
      </c>
      <c r="Y49" s="16">
        <f t="shared" si="49"/>
        <v>0</v>
      </c>
      <c r="Z49" s="16">
        <f t="shared" si="49"/>
        <v>0</v>
      </c>
      <c r="AA49" s="16">
        <f t="shared" si="49"/>
        <v>0</v>
      </c>
      <c r="AB49" s="16">
        <f t="shared" si="49"/>
        <v>0</v>
      </c>
      <c r="AC49" s="16">
        <f t="shared" si="49"/>
        <v>0</v>
      </c>
      <c r="AD49" s="16">
        <f t="shared" si="49"/>
        <v>0</v>
      </c>
      <c r="AE49" s="16">
        <f t="shared" si="49"/>
        <v>0</v>
      </c>
      <c r="AF49" s="16">
        <f t="shared" si="49"/>
        <v>0</v>
      </c>
      <c r="AG49" s="16" t="str">
        <f t="shared" si="49"/>
        <v/>
      </c>
      <c r="AH49" s="16" t="str">
        <f t="shared" si="49"/>
        <v/>
      </c>
      <c r="AI49" s="16" t="str">
        <f t="shared" si="49"/>
        <v/>
      </c>
      <c r="AJ49" s="16" t="str">
        <f t="shared" si="49"/>
        <v/>
      </c>
      <c r="AK49" s="16" t="str">
        <f t="shared" si="49"/>
        <v/>
      </c>
      <c r="AL49" s="16" t="str">
        <f t="shared" si="49"/>
        <v/>
      </c>
      <c r="AM49" s="16" t="str">
        <f t="shared" si="49"/>
        <v/>
      </c>
      <c r="AN49" s="16" t="str">
        <f t="shared" si="49"/>
        <v/>
      </c>
      <c r="AO49" s="16" t="str">
        <f t="shared" ref="AO49:AZ49" si="50">IF(AO6="","",AO13-AO21)</f>
        <v/>
      </c>
      <c r="AP49" s="16" t="str">
        <f t="shared" si="50"/>
        <v/>
      </c>
      <c r="AQ49" s="16" t="str">
        <f t="shared" si="50"/>
        <v/>
      </c>
      <c r="AR49" s="16" t="str">
        <f t="shared" si="50"/>
        <v/>
      </c>
      <c r="AS49" s="16" t="str">
        <f t="shared" si="50"/>
        <v/>
      </c>
      <c r="AT49" s="16" t="str">
        <f t="shared" si="50"/>
        <v/>
      </c>
      <c r="AU49" s="16" t="str">
        <f t="shared" si="50"/>
        <v/>
      </c>
      <c r="AV49" s="16" t="str">
        <f t="shared" si="50"/>
        <v/>
      </c>
      <c r="AW49" s="16" t="str">
        <f t="shared" si="50"/>
        <v/>
      </c>
      <c r="AX49" s="16" t="str">
        <f t="shared" si="50"/>
        <v/>
      </c>
      <c r="AY49" s="16" t="str">
        <f t="shared" si="50"/>
        <v/>
      </c>
      <c r="AZ49" s="16" t="str">
        <f t="shared" si="50"/>
        <v/>
      </c>
    </row>
    <row r="50" spans="2:52" ht="24.75" customHeight="1" x14ac:dyDescent="0.4"/>
    <row r="51" spans="2:52" ht="24.75" customHeight="1" x14ac:dyDescent="0.4">
      <c r="B51" s="2" t="s">
        <v>46</v>
      </c>
    </row>
    <row r="52" spans="2:52" ht="24.75" customHeight="1" x14ac:dyDescent="0.4"/>
    <row r="53" spans="2:52" ht="24.75" customHeight="1" x14ac:dyDescent="0.4"/>
    <row r="54" spans="2:52" ht="24.75" customHeight="1" x14ac:dyDescent="0.4"/>
    <row r="55" spans="2:52" ht="24.75" customHeight="1" x14ac:dyDescent="0.4"/>
    <row r="56" spans="2:52" ht="24.75" customHeight="1" x14ac:dyDescent="0.4"/>
    <row r="57" spans="2:52" ht="24.75" customHeight="1" x14ac:dyDescent="0.4"/>
    <row r="58" spans="2:52" ht="24.75" customHeight="1" x14ac:dyDescent="0.4"/>
    <row r="120" spans="1:2" x14ac:dyDescent="0.4">
      <c r="A120" s="2" t="s">
        <v>33</v>
      </c>
      <c r="B120" s="2" t="s">
        <v>39</v>
      </c>
    </row>
    <row r="121" spans="1:2" x14ac:dyDescent="0.4">
      <c r="A121" s="2" t="s">
        <v>34</v>
      </c>
      <c r="B121" s="2" t="s">
        <v>40</v>
      </c>
    </row>
    <row r="122" spans="1:2" x14ac:dyDescent="0.4">
      <c r="A122" s="2" t="s">
        <v>35</v>
      </c>
      <c r="B122" s="2" t="s">
        <v>39</v>
      </c>
    </row>
    <row r="123" spans="1:2" x14ac:dyDescent="0.4">
      <c r="A123" s="2" t="s">
        <v>36</v>
      </c>
      <c r="B123" s="2" t="s">
        <v>40</v>
      </c>
    </row>
    <row r="124" spans="1:2" x14ac:dyDescent="0.4">
      <c r="A124" s="2" t="s">
        <v>37</v>
      </c>
      <c r="B124" s="2" t="s">
        <v>40</v>
      </c>
    </row>
    <row r="125" spans="1:2" x14ac:dyDescent="0.4">
      <c r="A125" s="2" t="s">
        <v>38</v>
      </c>
      <c r="B125" s="2" t="s">
        <v>41</v>
      </c>
    </row>
  </sheetData>
  <mergeCells count="31">
    <mergeCell ref="B49:C49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  <mergeCell ref="A46:C46"/>
    <mergeCell ref="A47:C47"/>
    <mergeCell ref="A6:C6"/>
    <mergeCell ref="B3:C3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2022-08-02T05:31:26Z</dcterms:modified>
</cp:coreProperties>
</file>